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80" yWindow="0" windowWidth="28680" windowHeight="15780" activeTab="3"/>
  </bookViews>
  <sheets>
    <sheet name="SM" sheetId="1" r:id="rId1"/>
    <sheet name="-18G" sheetId="2" r:id="rId2"/>
    <sheet name="-15G" sheetId="3" r:id="rId3"/>
    <sheet name="-13G" sheetId="4" r:id="rId4"/>
    <sheet name="-11G" sheetId="5" r:id="rId5"/>
    <sheet name="-15F" sheetId="6" r:id="rId6"/>
    <sheet name="-13F" sheetId="7" r:id="rId7"/>
    <sheet name="-11F" sheetId="8" r:id="rId8"/>
  </sheets>
  <definedNames>
    <definedName name="_xlnm.Print_Area" localSheetId="7">'-11F'!$A$1:$R$15</definedName>
    <definedName name="_xlnm.Print_Area" localSheetId="4">'-11G'!$A$1:$R$20</definedName>
    <definedName name="_xlnm.Print_Area" localSheetId="6">'-13F'!$A$1:$R$7</definedName>
    <definedName name="_xlnm.Print_Area" localSheetId="3">'-13G'!$A$1:$R$41</definedName>
    <definedName name="_xlnm.Print_Area" localSheetId="5">'-15F'!$A$1:$R$5</definedName>
    <definedName name="_xlnm.Print_Area" localSheetId="2">'-15G'!$A$1:$R$43</definedName>
    <definedName name="_xlnm.Print_Area" localSheetId="1">'-18G'!$A$1:$R$28</definedName>
    <definedName name="_xlnm.Print_Area" localSheetId="0">'SM'!$A$1:$Q$106</definedName>
  </definedNames>
  <calcPr fullCalcOnLoad="1"/>
</workbook>
</file>

<file path=xl/sharedStrings.xml><?xml version="1.0" encoding="utf-8"?>
<sst xmlns="http://schemas.openxmlformats.org/spreadsheetml/2006/main" count="2179" uniqueCount="1045">
  <si>
    <t>65D</t>
  </si>
  <si>
    <t>35D</t>
  </si>
  <si>
    <t>50D</t>
  </si>
  <si>
    <t>75D</t>
  </si>
  <si>
    <t>17D</t>
  </si>
  <si>
    <t>10C 5D</t>
  </si>
  <si>
    <t>4D 65E</t>
  </si>
  <si>
    <t>28D</t>
  </si>
  <si>
    <t>52D</t>
  </si>
  <si>
    <t>20E</t>
  </si>
  <si>
    <t>10E</t>
  </si>
  <si>
    <t>2E</t>
  </si>
  <si>
    <t>D2 ==&gt; D3</t>
  </si>
  <si>
    <t>4D</t>
  </si>
  <si>
    <t>5D 80E</t>
  </si>
  <si>
    <t>1D 15E</t>
  </si>
  <si>
    <t>85E</t>
  </si>
  <si>
    <t>60E</t>
  </si>
  <si>
    <t>70E</t>
  </si>
  <si>
    <t>7D 20E</t>
  </si>
  <si>
    <t>PRETRE</t>
  </si>
  <si>
    <t>Sacha</t>
  </si>
  <si>
    <t>new joueuse T2</t>
  </si>
  <si>
    <t>D1 ==&gt; D2</t>
  </si>
  <si>
    <t>==&gt; FG</t>
  </si>
  <si>
    <t>FE</t>
  </si>
  <si>
    <t>AMO MER TT</t>
  </si>
  <si>
    <t>0F</t>
  </si>
  <si>
    <t>LARANJEIRA</t>
  </si>
  <si>
    <t>Enzo</t>
  </si>
  <si>
    <t>SMS ROMORANTIN</t>
  </si>
  <si>
    <t>37G</t>
  </si>
  <si>
    <t>MASLARD</t>
  </si>
  <si>
    <t>Thomas</t>
  </si>
  <si>
    <t>10H</t>
  </si>
  <si>
    <t>0H</t>
  </si>
  <si>
    <t>FERREIRA</t>
  </si>
  <si>
    <t>Manon</t>
  </si>
  <si>
    <t>F</t>
  </si>
  <si>
    <t>B2</t>
  </si>
  <si>
    <t>nouvelle joueuse</t>
  </si>
  <si>
    <t>FE T2 =&gt; FG</t>
  </si>
  <si>
    <t>46H</t>
  </si>
  <si>
    <t>23H</t>
  </si>
  <si>
    <t>36H</t>
  </si>
  <si>
    <t>24H</t>
  </si>
  <si>
    <t>D5 ==&gt; D4</t>
  </si>
  <si>
    <t>1F 50G</t>
  </si>
  <si>
    <t>81G</t>
  </si>
  <si>
    <t>4F 50G</t>
  </si>
  <si>
    <t>80G</t>
  </si>
  <si>
    <t>35G 65H</t>
  </si>
  <si>
    <t>30G 80H</t>
  </si>
  <si>
    <t>5F 25G</t>
  </si>
  <si>
    <t>35G</t>
  </si>
  <si>
    <t>45G</t>
  </si>
  <si>
    <t>12G</t>
  </si>
  <si>
    <t>19G</t>
  </si>
  <si>
    <t>13G</t>
  </si>
  <si>
    <t>25G</t>
  </si>
  <si>
    <t>50G</t>
  </si>
  <si>
    <t>65G</t>
  </si>
  <si>
    <t>50G</t>
  </si>
  <si>
    <t>100G</t>
  </si>
  <si>
    <t>40G</t>
  </si>
  <si>
    <t>35G</t>
  </si>
  <si>
    <t>30G</t>
  </si>
  <si>
    <t>20G</t>
  </si>
  <si>
    <t>15G</t>
  </si>
  <si>
    <t>4G</t>
  </si>
  <si>
    <t>10G</t>
  </si>
  <si>
    <t>3G</t>
  </si>
  <si>
    <t>7G</t>
  </si>
  <si>
    <t>5G</t>
  </si>
  <si>
    <t>100H</t>
  </si>
  <si>
    <t>80H</t>
  </si>
  <si>
    <t>10G</t>
  </si>
  <si>
    <t>D4 ==&gt; D3</t>
  </si>
  <si>
    <t>22H</t>
  </si>
  <si>
    <t>2H</t>
  </si>
  <si>
    <t>3H</t>
  </si>
  <si>
    <t>FNE</t>
  </si>
  <si>
    <t>LETT</t>
  </si>
  <si>
    <t>Michel</t>
  </si>
  <si>
    <t>M</t>
  </si>
  <si>
    <t>V4</t>
  </si>
  <si>
    <t>SMS ROMORANTIN</t>
  </si>
  <si>
    <t>3G</t>
  </si>
  <si>
    <t>80H</t>
  </si>
  <si>
    <t>50H</t>
  </si>
  <si>
    <t>50H</t>
  </si>
  <si>
    <t>65H</t>
  </si>
  <si>
    <t>40H</t>
  </si>
  <si>
    <t>35H</t>
  </si>
  <si>
    <t>30H</t>
  </si>
  <si>
    <t>16H</t>
  </si>
  <si>
    <t>10H</t>
  </si>
  <si>
    <t>13H</t>
  </si>
  <si>
    <t>7H</t>
  </si>
  <si>
    <t>19H</t>
  </si>
  <si>
    <t>5H</t>
  </si>
  <si>
    <t>25H</t>
  </si>
  <si>
    <t>25H</t>
  </si>
  <si>
    <t>11H</t>
  </si>
  <si>
    <t>20H</t>
  </si>
  <si>
    <t>15H</t>
  </si>
  <si>
    <t>9H</t>
  </si>
  <si>
    <t>22H</t>
  </si>
  <si>
    <t>100H</t>
  </si>
  <si>
    <t>7H</t>
  </si>
  <si>
    <t>5H</t>
  </si>
  <si>
    <t>0H</t>
  </si>
  <si>
    <t>3H</t>
  </si>
  <si>
    <t>1G</t>
  </si>
  <si>
    <t>3G 80H</t>
  </si>
  <si>
    <t>1G 15H</t>
  </si>
  <si>
    <t>80H</t>
  </si>
  <si>
    <t>55H</t>
  </si>
  <si>
    <t>30H</t>
  </si>
  <si>
    <t>26H</t>
  </si>
  <si>
    <t>40D</t>
  </si>
  <si>
    <t>20D</t>
  </si>
  <si>
    <t>7D</t>
  </si>
  <si>
    <t>30D</t>
  </si>
  <si>
    <t>4D</t>
  </si>
  <si>
    <t>1C</t>
  </si>
  <si>
    <t>80D</t>
  </si>
  <si>
    <t>60D</t>
  </si>
  <si>
    <t>9C 35D</t>
  </si>
  <si>
    <t>31D</t>
  </si>
  <si>
    <t>6E 80F</t>
  </si>
  <si>
    <t>1E 15F</t>
  </si>
  <si>
    <t>90F</t>
  </si>
  <si>
    <t>60F</t>
  </si>
  <si>
    <t>MULLER</t>
  </si>
  <si>
    <t>MARTIN</t>
  </si>
  <si>
    <t>MOURATO</t>
  </si>
  <si>
    <t>LOCTEAU</t>
  </si>
  <si>
    <t>Lucas</t>
  </si>
  <si>
    <t>Guillaume</t>
  </si>
  <si>
    <t>Hugo</t>
  </si>
  <si>
    <t>Théo</t>
  </si>
  <si>
    <t>Antoine</t>
  </si>
  <si>
    <t>FL ST AIGNAN</t>
  </si>
  <si>
    <t>SC MORÉE</t>
  </si>
  <si>
    <t>9E</t>
  </si>
  <si>
    <t>8E</t>
  </si>
  <si>
    <t>7E</t>
  </si>
  <si>
    <t>6E</t>
  </si>
  <si>
    <t>5E</t>
  </si>
  <si>
    <t>40E</t>
  </si>
  <si>
    <t>4D 7E</t>
  </si>
  <si>
    <t>5E 65F</t>
  </si>
  <si>
    <t>5E</t>
  </si>
  <si>
    <t>3E 80F</t>
  </si>
  <si>
    <t>7E</t>
  </si>
  <si>
    <t>25F</t>
  </si>
  <si>
    <t>0E</t>
  </si>
  <si>
    <t>2F</t>
  </si>
  <si>
    <t>100G</t>
  </si>
  <si>
    <t>80G</t>
  </si>
  <si>
    <t>65G</t>
  </si>
  <si>
    <t>4F</t>
  </si>
  <si>
    <t>D3 ==&gt; D2</t>
  </si>
  <si>
    <t>1E 40F</t>
  </si>
  <si>
    <t>95F</t>
  </si>
  <si>
    <t>70F</t>
  </si>
  <si>
    <t>75F</t>
  </si>
  <si>
    <t>85F</t>
  </si>
  <si>
    <t>4E 25F</t>
  </si>
  <si>
    <t>21F</t>
  </si>
  <si>
    <t>25F</t>
  </si>
  <si>
    <t>10F 80G</t>
  </si>
  <si>
    <t>7F 65G</t>
  </si>
  <si>
    <t>12F</t>
  </si>
  <si>
    <t>29F</t>
  </si>
  <si>
    <t>18F</t>
  </si>
  <si>
    <t>2F</t>
  </si>
  <si>
    <t>FG T3</t>
  </si>
  <si>
    <t>FNE</t>
  </si>
  <si>
    <t>MICHALEC</t>
  </si>
  <si>
    <t>Bruno</t>
  </si>
  <si>
    <t>AS CHAILLES TT</t>
  </si>
  <si>
    <t>4G</t>
  </si>
  <si>
    <t>0G</t>
  </si>
  <si>
    <t>1E</t>
  </si>
  <si>
    <t>26F</t>
  </si>
  <si>
    <t>50F</t>
  </si>
  <si>
    <t>20F</t>
  </si>
  <si>
    <t>22F</t>
  </si>
  <si>
    <t>30F</t>
  </si>
  <si>
    <t>4F 80G</t>
  </si>
  <si>
    <t>1F</t>
  </si>
  <si>
    <t>1F 22G</t>
  </si>
  <si>
    <t>3F 65G</t>
  </si>
  <si>
    <t>1F 2G</t>
  </si>
  <si>
    <t>48G</t>
  </si>
  <si>
    <t>54G</t>
  </si>
  <si>
    <t>43G</t>
  </si>
  <si>
    <t>81G</t>
  </si>
  <si>
    <t>38G</t>
  </si>
  <si>
    <t>2F 11G</t>
  </si>
  <si>
    <t>100E</t>
  </si>
  <si>
    <t>80E</t>
  </si>
  <si>
    <t>40E</t>
  </si>
  <si>
    <t>50E</t>
  </si>
  <si>
    <t>35E</t>
  </si>
  <si>
    <t>22E</t>
  </si>
  <si>
    <t>65E</t>
  </si>
  <si>
    <t>25E</t>
  </si>
  <si>
    <t>17E</t>
  </si>
  <si>
    <t>15E</t>
  </si>
  <si>
    <t>19E</t>
  </si>
  <si>
    <t>30E</t>
  </si>
  <si>
    <t>11E</t>
  </si>
  <si>
    <t>13E</t>
  </si>
  <si>
    <t>3E</t>
  </si>
  <si>
    <t>10D</t>
  </si>
  <si>
    <t>1D 45E</t>
  </si>
  <si>
    <t>93E</t>
  </si>
  <si>
    <t>92E</t>
  </si>
  <si>
    <t>95E</t>
  </si>
  <si>
    <t>72E</t>
  </si>
  <si>
    <t>39E</t>
  </si>
  <si>
    <t>50E</t>
  </si>
  <si>
    <t>54E</t>
  </si>
  <si>
    <t>36E</t>
  </si>
  <si>
    <t>41E</t>
  </si>
  <si>
    <t>38E</t>
  </si>
  <si>
    <t>19E</t>
  </si>
  <si>
    <t>16E</t>
  </si>
  <si>
    <t>13E</t>
  </si>
  <si>
    <t>9E</t>
  </si>
  <si>
    <t>VACHON</t>
  </si>
  <si>
    <t>J1</t>
  </si>
  <si>
    <t>PP ST GEORGES/CHER</t>
  </si>
  <si>
    <t>S</t>
  </si>
  <si>
    <t>Halil Ibrahim</t>
  </si>
  <si>
    <t>11F</t>
  </si>
  <si>
    <t>NOWAK</t>
  </si>
  <si>
    <t>Lilian</t>
  </si>
  <si>
    <t>8F</t>
  </si>
  <si>
    <t>FAN</t>
  </si>
  <si>
    <t>Mathis</t>
  </si>
  <si>
    <t>0F</t>
  </si>
  <si>
    <t>POITOUT</t>
  </si>
  <si>
    <t>Jules</t>
  </si>
  <si>
    <t>B2</t>
  </si>
  <si>
    <t>AS CHAILLES TT</t>
  </si>
  <si>
    <t>8G</t>
  </si>
  <si>
    <t>7G</t>
  </si>
  <si>
    <t>5G</t>
  </si>
  <si>
    <t>3G</t>
  </si>
  <si>
    <t>0G</t>
  </si>
  <si>
    <t>DUPUY</t>
  </si>
  <si>
    <t>Paul</t>
  </si>
  <si>
    <t>Ninon</t>
  </si>
  <si>
    <t>5D</t>
  </si>
  <si>
    <t>35D</t>
  </si>
  <si>
    <t>100D</t>
  </si>
  <si>
    <t>80D</t>
  </si>
  <si>
    <t>65D</t>
  </si>
  <si>
    <t>10D</t>
  </si>
  <si>
    <t>2D</t>
  </si>
  <si>
    <t>25D</t>
  </si>
  <si>
    <t>15D</t>
  </si>
  <si>
    <t>50D</t>
  </si>
  <si>
    <t>3D</t>
  </si>
  <si>
    <t>75F</t>
  </si>
  <si>
    <t>50F</t>
  </si>
  <si>
    <t>1E 75F</t>
  </si>
  <si>
    <t>50F</t>
  </si>
  <si>
    <t>50H</t>
  </si>
  <si>
    <t>65H</t>
  </si>
  <si>
    <t>40H</t>
  </si>
  <si>
    <t>30H</t>
  </si>
  <si>
    <t>7H</t>
  </si>
  <si>
    <t>15H</t>
  </si>
  <si>
    <t>FNE</t>
  </si>
  <si>
    <t>5H</t>
  </si>
  <si>
    <t>35H</t>
  </si>
  <si>
    <t>20H</t>
  </si>
  <si>
    <t>25H</t>
  </si>
  <si>
    <t>8G</t>
  </si>
  <si>
    <t>3G 80H</t>
  </si>
  <si>
    <t>5G 65H</t>
  </si>
  <si>
    <t>8G 50H</t>
  </si>
  <si>
    <t>40H</t>
  </si>
  <si>
    <t>90H</t>
  </si>
  <si>
    <t>48H</t>
  </si>
  <si>
    <t>31H</t>
  </si>
  <si>
    <t>52H</t>
  </si>
  <si>
    <t>7H</t>
  </si>
  <si>
    <t>10G</t>
  </si>
  <si>
    <t>65G</t>
  </si>
  <si>
    <t>25G</t>
  </si>
  <si>
    <t>80G</t>
  </si>
  <si>
    <t>40G</t>
  </si>
  <si>
    <t>20G</t>
  </si>
  <si>
    <t>35G</t>
  </si>
  <si>
    <t>15G</t>
  </si>
  <si>
    <t>2G</t>
  </si>
  <si>
    <t>14F</t>
  </si>
  <si>
    <t>8F 65G</t>
  </si>
  <si>
    <t>1F 15G</t>
  </si>
  <si>
    <t>75G</t>
  </si>
  <si>
    <t>45G</t>
  </si>
  <si>
    <t>70G</t>
  </si>
  <si>
    <t>40G</t>
  </si>
  <si>
    <t>22G</t>
  </si>
  <si>
    <t>11F 10G</t>
  </si>
  <si>
    <t>7G 80H</t>
  </si>
  <si>
    <t>5G 65H</t>
  </si>
  <si>
    <t>29G</t>
  </si>
  <si>
    <t>6G</t>
  </si>
  <si>
    <t>D1 ==&gt; D2</t>
  </si>
  <si>
    <t>50H</t>
  </si>
  <si>
    <t>65H</t>
  </si>
  <si>
    <t>1G</t>
  </si>
  <si>
    <t>3G 40H</t>
  </si>
  <si>
    <t>42H</t>
  </si>
  <si>
    <t>34H</t>
  </si>
  <si>
    <t>D2 ==&gt; D1</t>
  </si>
  <si>
    <t>11G</t>
  </si>
  <si>
    <t>16G</t>
  </si>
  <si>
    <t>80G</t>
  </si>
  <si>
    <t>FNE</t>
  </si>
  <si>
    <t>22G</t>
  </si>
  <si>
    <t>9G</t>
  </si>
  <si>
    <t>13G</t>
  </si>
  <si>
    <t>19G</t>
  </si>
  <si>
    <t>80F</t>
  </si>
  <si>
    <t>35F</t>
  </si>
  <si>
    <t>65F</t>
  </si>
  <si>
    <t>20F</t>
  </si>
  <si>
    <t>30F</t>
  </si>
  <si>
    <t>5F</t>
  </si>
  <si>
    <t>40F</t>
  </si>
  <si>
    <t>7F</t>
  </si>
  <si>
    <t>10F</t>
  </si>
  <si>
    <t>3F</t>
  </si>
  <si>
    <t>25F</t>
  </si>
  <si>
    <t>4F</t>
  </si>
  <si>
    <t>15F</t>
  </si>
  <si>
    <t>12E</t>
  </si>
  <si>
    <t>COLLAIN</t>
  </si>
  <si>
    <t>DANVERS</t>
  </si>
  <si>
    <t>Martin</t>
  </si>
  <si>
    <t>D2 ==&gt; D1</t>
  </si>
  <si>
    <t>R ==&gt; D1</t>
  </si>
  <si>
    <t>PLUT</t>
  </si>
  <si>
    <t>Baptiste</t>
  </si>
  <si>
    <t>SALBRIS SOLOGNE</t>
  </si>
  <si>
    <t>ES MULSANS</t>
  </si>
  <si>
    <t>HIVERT</t>
  </si>
  <si>
    <t>NOURRY</t>
  </si>
  <si>
    <t>REVERSE</t>
  </si>
  <si>
    <t>C2</t>
  </si>
  <si>
    <t>Diogo Francisco</t>
  </si>
  <si>
    <t>4E</t>
  </si>
  <si>
    <t>65D</t>
  </si>
  <si>
    <t>50D</t>
  </si>
  <si>
    <t>40D</t>
  </si>
  <si>
    <t>35D</t>
  </si>
  <si>
    <t>30D</t>
  </si>
  <si>
    <t>25D</t>
  </si>
  <si>
    <t>4E</t>
  </si>
  <si>
    <t>Division 4</t>
  </si>
  <si>
    <t>Division 5</t>
  </si>
  <si>
    <t>LEMOINE</t>
  </si>
  <si>
    <t>2G</t>
  </si>
  <si>
    <t>GAZELEC BLOIS</t>
  </si>
  <si>
    <t>FELTESSE</t>
  </si>
  <si>
    <t>HALBOT</t>
  </si>
  <si>
    <t>LEMAY</t>
  </si>
  <si>
    <t>MALLINJOUD</t>
  </si>
  <si>
    <t>JOANNE</t>
  </si>
  <si>
    <t>BOUQUET</t>
  </si>
  <si>
    <t>BOUMEDJANE</t>
  </si>
  <si>
    <t>BOUDIER</t>
  </si>
  <si>
    <t>BLANCHET</t>
  </si>
  <si>
    <t>GOMES</t>
  </si>
  <si>
    <t>LAUNAY</t>
  </si>
  <si>
    <t>Axel</t>
  </si>
  <si>
    <t>WOZNIAK</t>
  </si>
  <si>
    <t>Matisse</t>
  </si>
  <si>
    <t>11E</t>
  </si>
  <si>
    <t>AS CHAILLES TT</t>
  </si>
  <si>
    <t>PREVOT</t>
  </si>
  <si>
    <t>6E</t>
  </si>
  <si>
    <t>D1 ==&gt; D2</t>
  </si>
  <si>
    <t>AUGIS</t>
  </si>
  <si>
    <t>HENAULT</t>
  </si>
  <si>
    <t>BLASIUS PELLE</t>
  </si>
  <si>
    <t>Alexis</t>
  </si>
  <si>
    <t>Clément</t>
  </si>
  <si>
    <t>Luois</t>
  </si>
  <si>
    <t>Antonin</t>
  </si>
  <si>
    <t>Nathan</t>
  </si>
  <si>
    <t>J1</t>
  </si>
  <si>
    <t>STERN</t>
  </si>
  <si>
    <t>LIM</t>
  </si>
  <si>
    <t>GEORGE</t>
  </si>
  <si>
    <t>LE NORCY</t>
  </si>
  <si>
    <t>Mathieu</t>
  </si>
  <si>
    <t>10H</t>
  </si>
  <si>
    <t>45H</t>
  </si>
  <si>
    <t>100H</t>
  </si>
  <si>
    <t>80H</t>
  </si>
  <si>
    <t>60H</t>
  </si>
  <si>
    <t>21H</t>
  </si>
  <si>
    <t>33H</t>
  </si>
  <si>
    <t>4G 10H</t>
  </si>
  <si>
    <t>3G 45H</t>
  </si>
  <si>
    <t>1G 80H</t>
  </si>
  <si>
    <t>1G 40H</t>
  </si>
  <si>
    <t>1G 5H</t>
  </si>
  <si>
    <t>54H</t>
  </si>
  <si>
    <t>66H</t>
  </si>
  <si>
    <t>D1 ==&gt; R</t>
  </si>
  <si>
    <t>TOUR 1</t>
  </si>
  <si>
    <t>TOUR 2</t>
  </si>
  <si>
    <t>100G</t>
  </si>
  <si>
    <t>50G</t>
  </si>
  <si>
    <t>75G</t>
  </si>
  <si>
    <t>30G</t>
  </si>
  <si>
    <t>60G</t>
  </si>
  <si>
    <t>1F 25G</t>
  </si>
  <si>
    <t>1F</t>
  </si>
  <si>
    <t>100F</t>
  </si>
  <si>
    <t>MACHADO NETO</t>
  </si>
  <si>
    <t>BERMON</t>
  </si>
  <si>
    <t>SERIN</t>
  </si>
  <si>
    <t>HERCOUET</t>
  </si>
  <si>
    <t>DESMARS</t>
  </si>
  <si>
    <t>PINEAU</t>
  </si>
  <si>
    <t>FRANCHET</t>
  </si>
  <si>
    <t>Marius</t>
  </si>
  <si>
    <t>Florian</t>
  </si>
  <si>
    <t>Valentin</t>
  </si>
  <si>
    <t>Charles</t>
  </si>
  <si>
    <t>M</t>
  </si>
  <si>
    <t>F</t>
  </si>
  <si>
    <t>S</t>
  </si>
  <si>
    <t>V3</t>
  </si>
  <si>
    <t>D3 ==&gt; D4</t>
  </si>
  <si>
    <t>D5 ==&gt; D4</t>
  </si>
  <si>
    <t>D4 ==&gt; D5</t>
  </si>
  <si>
    <t>AZEVEDO</t>
  </si>
  <si>
    <t>DUFRESNE</t>
  </si>
  <si>
    <t>Dylan</t>
  </si>
  <si>
    <t>SANTALLIER</t>
  </si>
  <si>
    <t>LEFEVRE</t>
  </si>
  <si>
    <t>B2</t>
  </si>
  <si>
    <t>USC ST SULPICE</t>
  </si>
  <si>
    <t>MOTTIER</t>
  </si>
  <si>
    <t>MUREAU</t>
  </si>
  <si>
    <t>LOT</t>
  </si>
  <si>
    <t>ROUSSIN</t>
  </si>
  <si>
    <t> 23450715</t>
  </si>
  <si>
    <t> 23450571</t>
  </si>
  <si>
    <t> 23450573</t>
  </si>
  <si>
    <t> 23450617</t>
  </si>
  <si>
    <t> 23450661</t>
  </si>
  <si>
    <t>MUSSAUD</t>
  </si>
  <si>
    <t>Cédric</t>
  </si>
  <si>
    <t>LECHABLE</t>
  </si>
  <si>
    <t>Thierry</t>
  </si>
  <si>
    <t>V1</t>
  </si>
  <si>
    <t>Olivier</t>
  </si>
  <si>
    <t>SMS ROMORANTIN</t>
  </si>
  <si>
    <t>USC ST SULPICE</t>
  </si>
  <si>
    <t>BOST</t>
  </si>
  <si>
    <t>SIDOISNE</t>
  </si>
  <si>
    <t>PINAULT</t>
  </si>
  <si>
    <t>Yanis</t>
  </si>
  <si>
    <t>Enzo</t>
  </si>
  <si>
    <t>Ethan</t>
  </si>
  <si>
    <t>Jules</t>
  </si>
  <si>
    <t>Mattéo</t>
  </si>
  <si>
    <t>Yann</t>
  </si>
  <si>
    <t>Dorian</t>
  </si>
  <si>
    <t>Lucas</t>
  </si>
  <si>
    <t>25G</t>
  </si>
  <si>
    <t>Anthony</t>
  </si>
  <si>
    <t>Abel</t>
  </si>
  <si>
    <t>Jimmy</t>
  </si>
  <si>
    <t>Grégory</t>
  </si>
  <si>
    <t>Arnaud</t>
  </si>
  <si>
    <t>Charly</t>
  </si>
  <si>
    <t>Francisco</t>
  </si>
  <si>
    <t>Romaric</t>
  </si>
  <si>
    <t>Guillain</t>
  </si>
  <si>
    <t>Eric</t>
  </si>
  <si>
    <t>Mario</t>
  </si>
  <si>
    <t>PINGUET</t>
  </si>
  <si>
    <t>COUTON</t>
  </si>
  <si>
    <t>LHOMME</t>
  </si>
  <si>
    <t>Melvin</t>
  </si>
  <si>
    <t>BOISGARD</t>
  </si>
  <si>
    <t>Axel</t>
  </si>
  <si>
    <t>LOMBARD</t>
  </si>
  <si>
    <t>HANON</t>
  </si>
  <si>
    <t>FOURMOND</t>
  </si>
  <si>
    <t>PEUZIAT</t>
  </si>
  <si>
    <t>ESC COUR CHEVERNY</t>
  </si>
  <si>
    <t>ASC VILLERBON</t>
  </si>
  <si>
    <t>AMO MER TT</t>
  </si>
  <si>
    <t>PING SASSAY LOISIRS</t>
  </si>
  <si>
    <t>PANON</t>
  </si>
  <si>
    <t>Thomas</t>
  </si>
  <si>
    <t>USC ST SULPICE</t>
  </si>
  <si>
    <t>BOISGARD</t>
  </si>
  <si>
    <t>LACOIN</t>
  </si>
  <si>
    <t>Arthur</t>
  </si>
  <si>
    <t>J1</t>
  </si>
  <si>
    <t>AS CHAILLES TT</t>
  </si>
  <si>
    <t>JOUSSET</t>
  </si>
  <si>
    <t>BARRAS</t>
  </si>
  <si>
    <t>BLOIS PING 41</t>
  </si>
  <si>
    <t>AS CHAILLES TT</t>
  </si>
  <si>
    <t>52E</t>
  </si>
  <si>
    <t>42E</t>
  </si>
  <si>
    <t>37E</t>
  </si>
  <si>
    <t>32E</t>
  </si>
  <si>
    <t>28E</t>
  </si>
  <si>
    <t>25E</t>
  </si>
  <si>
    <t>24E</t>
  </si>
  <si>
    <t>23E</t>
  </si>
  <si>
    <t>22E</t>
  </si>
  <si>
    <t>17E</t>
  </si>
  <si>
    <t>0E</t>
  </si>
  <si>
    <t>AMO MER TT</t>
  </si>
  <si>
    <t>GALAND</t>
  </si>
  <si>
    <t>Cara</t>
  </si>
  <si>
    <t>C1</t>
  </si>
  <si>
    <t>RETIF</t>
  </si>
  <si>
    <t>Clément</t>
  </si>
  <si>
    <t>J2</t>
  </si>
  <si>
    <t>9D</t>
  </si>
  <si>
    <t>D1 ==&gt; D2</t>
  </si>
  <si>
    <t>F</t>
  </si>
  <si>
    <t>80 et +</t>
  </si>
  <si>
    <t>V5</t>
  </si>
  <si>
    <t>V4</t>
  </si>
  <si>
    <t>PING SASSAY LOISIRS</t>
  </si>
  <si>
    <t>AMO MER TT</t>
  </si>
  <si>
    <t>CHOLLET</t>
  </si>
  <si>
    <t>Mareva</t>
  </si>
  <si>
    <t>30E</t>
  </si>
  <si>
    <t>25E</t>
  </si>
  <si>
    <t>20E</t>
  </si>
  <si>
    <t>15E</t>
  </si>
  <si>
    <t>10E</t>
  </si>
  <si>
    <t>7E</t>
  </si>
  <si>
    <t>5E</t>
  </si>
  <si>
    <t>B1</t>
  </si>
  <si>
    <t>P</t>
  </si>
  <si>
    <t>B1</t>
  </si>
  <si>
    <t>B1</t>
  </si>
  <si>
    <t>B2</t>
  </si>
  <si>
    <t>MARMION</t>
  </si>
  <si>
    <t>SABATHIE</t>
  </si>
  <si>
    <t> 23450410</t>
  </si>
  <si>
    <t> 23450417</t>
  </si>
  <si>
    <t> 23450429</t>
  </si>
  <si>
    <t>20D</t>
  </si>
  <si>
    <t>15D</t>
  </si>
  <si>
    <t>10D</t>
  </si>
  <si>
    <t>7D</t>
  </si>
  <si>
    <t>5D</t>
  </si>
  <si>
    <t>4D</t>
  </si>
  <si>
    <t>3D</t>
  </si>
  <si>
    <t>2D</t>
  </si>
  <si>
    <t>100F</t>
  </si>
  <si>
    <t>80F</t>
  </si>
  <si>
    <t>65F</t>
  </si>
  <si>
    <t>50F</t>
  </si>
  <si>
    <t>40F</t>
  </si>
  <si>
    <t>35F</t>
  </si>
  <si>
    <t>30F</t>
  </si>
  <si>
    <t>25F</t>
  </si>
  <si>
    <t>20F</t>
  </si>
  <si>
    <t>15F</t>
  </si>
  <si>
    <t>10F</t>
  </si>
  <si>
    <t>7F</t>
  </si>
  <si>
    <t>5F</t>
  </si>
  <si>
    <t>4F</t>
  </si>
  <si>
    <t>Julien</t>
  </si>
  <si>
    <t>Nicolas</t>
  </si>
  <si>
    <t>Nathan</t>
  </si>
  <si>
    <t>Baptiste</t>
  </si>
  <si>
    <t>Marc</t>
  </si>
  <si>
    <t>Guillaume</t>
  </si>
  <si>
    <t>Gabriel</t>
  </si>
  <si>
    <t>Thibault</t>
  </si>
  <si>
    <t>Nathan</t>
  </si>
  <si>
    <t>AP LA CHAPELLE VENDOMOISE</t>
  </si>
  <si>
    <t>AP LA CHAPELLE VENDOMOISE</t>
  </si>
  <si>
    <t>AP LA CHAPELLE VENDOMOISE</t>
  </si>
  <si>
    <t>SALBRIS SOLOGNE</t>
  </si>
  <si>
    <t>THIBAUT</t>
  </si>
  <si>
    <t>GUY</t>
  </si>
  <si>
    <t>CRETEL</t>
  </si>
  <si>
    <t>MOURATO</t>
  </si>
  <si>
    <t>DAVOUT</t>
  </si>
  <si>
    <t>SUEUR</t>
  </si>
  <si>
    <t>ROUSSIN</t>
  </si>
  <si>
    <t>GRANJEAON</t>
  </si>
  <si>
    <t>PING SASSAY LOISIRS</t>
  </si>
  <si>
    <t>GAGNE</t>
  </si>
  <si>
    <t>Marie</t>
  </si>
  <si>
    <t>AMO MER TT</t>
  </si>
  <si>
    <t>0E</t>
  </si>
  <si>
    <t>GOSSEAUME</t>
  </si>
  <si>
    <t>GIRAULT</t>
  </si>
  <si>
    <t>DURIN</t>
  </si>
  <si>
    <t>US CHOUZY TT</t>
  </si>
  <si>
    <t>0G</t>
  </si>
  <si>
    <t>BENIER</t>
  </si>
  <si>
    <t>PHILIPPEAU</t>
  </si>
  <si>
    <t>HALLOUIN</t>
  </si>
  <si>
    <t>BOUZY</t>
  </si>
  <si>
    <t>Justin</t>
  </si>
  <si>
    <t>SMS ROMORANTIN</t>
  </si>
  <si>
    <t>GUIOT</t>
  </si>
  <si>
    <t>Luc</t>
  </si>
  <si>
    <t>LA CHAUSSEE ST VICTOR</t>
  </si>
  <si>
    <t>CHARBONNIER</t>
  </si>
  <si>
    <t>Romain</t>
  </si>
  <si>
    <t>NETO</t>
  </si>
  <si>
    <t>Thierry</t>
  </si>
  <si>
    <t>D2 ==&gt; D1</t>
  </si>
  <si>
    <t>OUELLETTE-TINDILLER</t>
  </si>
  <si>
    <t>AMO MER TT</t>
  </si>
  <si>
    <t>13F</t>
  </si>
  <si>
    <t>PALA</t>
  </si>
  <si>
    <t>HEUZE</t>
  </si>
  <si>
    <t>QUANTIN</t>
  </si>
  <si>
    <t>Yann</t>
  </si>
  <si>
    <t>nouveau joueur</t>
  </si>
  <si>
    <t>D1 ==&gt; D2</t>
  </si>
  <si>
    <t>D2 ==&gt; D1</t>
  </si>
  <si>
    <t>D3 ==&gt; D2</t>
  </si>
  <si>
    <t>D2 ==&gt; D3</t>
  </si>
  <si>
    <t>CABARET</t>
  </si>
  <si>
    <t>D4 ==&gt; D3</t>
  </si>
  <si>
    <t>SACHET</t>
  </si>
  <si>
    <t>FE T2 =&gt; D4</t>
  </si>
  <si>
    <t>FE T2 =&gt; D5</t>
  </si>
  <si>
    <t>FE T2 =&gt; D6</t>
  </si>
  <si>
    <t>Benoit</t>
  </si>
  <si>
    <t>FE T2 =&gt; D2</t>
  </si>
  <si>
    <t>GODIN</t>
  </si>
  <si>
    <t>Baptiste</t>
  </si>
  <si>
    <t>FE T2 =&gt; D2</t>
  </si>
  <si>
    <t>EL HAKIRI</t>
  </si>
  <si>
    <t>Ibrahim</t>
  </si>
  <si>
    <t>LA CHAUSSEE ST VICTOR</t>
  </si>
  <si>
    <t>Gwenaël</t>
  </si>
  <si>
    <t>Valentin</t>
  </si>
  <si>
    <t>M</t>
  </si>
  <si>
    <t>C2</t>
  </si>
  <si>
    <t>C2</t>
  </si>
  <si>
    <t>C1</t>
  </si>
  <si>
    <t>PING SASSAY LOISIRS</t>
  </si>
  <si>
    <t> 23450663</t>
  </si>
  <si>
    <t> 23450702</t>
  </si>
  <si>
    <t>THILLIER</t>
  </si>
  <si>
    <t>Sylvain</t>
  </si>
  <si>
    <t>AS CHAILLES TT</t>
  </si>
  <si>
    <t>JANSSENS</t>
  </si>
  <si>
    <t>Jean-Michel</t>
  </si>
  <si>
    <t>V2</t>
  </si>
  <si>
    <t>Camille</t>
  </si>
  <si>
    <t>Benoit</t>
  </si>
  <si>
    <t>Louison</t>
  </si>
  <si>
    <t>Corantin</t>
  </si>
  <si>
    <t>Maxime</t>
  </si>
  <si>
    <t>M1</t>
  </si>
  <si>
    <t>M2</t>
  </si>
  <si>
    <t>PP ST GEORGES/CHER</t>
  </si>
  <si>
    <t>PP ST GEORGES/CHER</t>
  </si>
  <si>
    <t>AZE TT</t>
  </si>
  <si>
    <t>FL ST AIGNAN</t>
  </si>
  <si>
    <t>FL ST AIGNAN</t>
  </si>
  <si>
    <t>SMS ROMORANTIN</t>
  </si>
  <si>
    <t>AZE TT</t>
  </si>
  <si>
    <t>LA CHAUSSEE ST VICTOR</t>
  </si>
  <si>
    <t>AMO MER TT</t>
  </si>
  <si>
    <t>17H</t>
  </si>
  <si>
    <t>0G</t>
  </si>
  <si>
    <t>GERMAIN</t>
  </si>
  <si>
    <t>GIRARDIN</t>
  </si>
  <si>
    <t>LHOMME</t>
  </si>
  <si>
    <t>PAREAU</t>
  </si>
  <si>
    <t>LEPAGE</t>
  </si>
  <si>
    <t>NEUMANN</t>
  </si>
  <si>
    <t>AUCHAPT</t>
  </si>
  <si>
    <t>MEUNIER</t>
  </si>
  <si>
    <t>GUILLAUMIN</t>
  </si>
  <si>
    <t>FILLIAU</t>
  </si>
  <si>
    <t>LEBLOND</t>
  </si>
  <si>
    <t>Steven</t>
  </si>
  <si>
    <t>V3</t>
  </si>
  <si>
    <t>J2</t>
  </si>
  <si>
    <t>J2</t>
  </si>
  <si>
    <t>J3</t>
  </si>
  <si>
    <t>CTT OUCHAMPS</t>
  </si>
  <si>
    <t>S</t>
  </si>
  <si>
    <t>Sabine</t>
  </si>
  <si>
    <t>US CHOUZY TT</t>
  </si>
  <si>
    <t>0F</t>
  </si>
  <si>
    <t>4G</t>
  </si>
  <si>
    <t>CAILLIBOT</t>
  </si>
  <si>
    <t>Louane</t>
  </si>
  <si>
    <t>AMO MER TT</t>
  </si>
  <si>
    <t>MATHET</t>
  </si>
  <si>
    <t>MANIDREN</t>
  </si>
  <si>
    <t>FOUQUET</t>
  </si>
  <si>
    <t>NEILLE</t>
  </si>
  <si>
    <t>Antonin</t>
  </si>
  <si>
    <t>REGNIER</t>
  </si>
  <si>
    <t>DANIEL</t>
  </si>
  <si>
    <t>LE TOHIC</t>
  </si>
  <si>
    <t>DOS SANTOS</t>
  </si>
  <si>
    <t>Barbara</t>
  </si>
  <si>
    <t>Joël</t>
  </si>
  <si>
    <t>Teddy</t>
  </si>
  <si>
    <t>Daniel</t>
  </si>
  <si>
    <t>Armel</t>
  </si>
  <si>
    <t>Nelson</t>
  </si>
  <si>
    <t>Rémy</t>
  </si>
  <si>
    <t>Cyril</t>
  </si>
  <si>
    <t>Christophe</t>
  </si>
  <si>
    <t>Morgan</t>
  </si>
  <si>
    <t>Pierre</t>
  </si>
  <si>
    <t>M</t>
  </si>
  <si>
    <t>Mathieu</t>
  </si>
  <si>
    <t>CATHL ST LAURENT</t>
  </si>
  <si>
    <t>TTVLB</t>
  </si>
  <si>
    <t>52G</t>
  </si>
  <si>
    <t>42G</t>
  </si>
  <si>
    <t>37G</t>
  </si>
  <si>
    <t>32G</t>
  </si>
  <si>
    <t>28G</t>
  </si>
  <si>
    <t>25G</t>
  </si>
  <si>
    <t>24G</t>
  </si>
  <si>
    <t>-11 ans Garçons</t>
  </si>
  <si>
    <t>-11 ans Filles</t>
  </si>
  <si>
    <t>-15 ans Filles</t>
  </si>
  <si>
    <t>-13 ans Filles</t>
  </si>
  <si>
    <t> 23450576</t>
  </si>
  <si>
    <t> 23450616</t>
  </si>
  <si>
    <t>Total</t>
  </si>
  <si>
    <t>75F</t>
  </si>
  <si>
    <t>VINEUIL STT</t>
  </si>
  <si>
    <t>21H</t>
  </si>
  <si>
    <t>2H</t>
  </si>
  <si>
    <t>-18 Garçons</t>
  </si>
  <si>
    <t>-15 ans Garçons</t>
  </si>
  <si>
    <t>-13 ans Garçons</t>
  </si>
  <si>
    <t>3F</t>
  </si>
  <si>
    <t>2F</t>
  </si>
  <si>
    <t>100G</t>
  </si>
  <si>
    <t>80G</t>
  </si>
  <si>
    <t>65G</t>
  </si>
  <si>
    <t>50G</t>
  </si>
  <si>
    <t>40G</t>
  </si>
  <si>
    <t>35G</t>
  </si>
  <si>
    <t>30G</t>
  </si>
  <si>
    <t>25G</t>
  </si>
  <si>
    <t>20G</t>
  </si>
  <si>
    <t>15G</t>
  </si>
  <si>
    <t>10G</t>
  </si>
  <si>
    <t>7G</t>
  </si>
  <si>
    <t>5G</t>
  </si>
  <si>
    <t>4G</t>
  </si>
  <si>
    <t>3G</t>
  </si>
  <si>
    <t>100H</t>
  </si>
  <si>
    <t>80H</t>
  </si>
  <si>
    <t>65H</t>
  </si>
  <si>
    <t>50H</t>
  </si>
  <si>
    <t>40H</t>
  </si>
  <si>
    <t>35H</t>
  </si>
  <si>
    <t>30H</t>
  </si>
  <si>
    <t>25H</t>
  </si>
  <si>
    <t>19H</t>
  </si>
  <si>
    <t>22H</t>
  </si>
  <si>
    <t>60H</t>
  </si>
  <si>
    <t>45H</t>
  </si>
  <si>
    <t>33H</t>
  </si>
  <si>
    <t>CHOLLET</t>
  </si>
  <si>
    <t>RAGOUA</t>
  </si>
  <si>
    <t>FIEVET</t>
  </si>
  <si>
    <t>LEPONT</t>
  </si>
  <si>
    <t>CAILLIBOT</t>
  </si>
  <si>
    <t>CHARLES</t>
  </si>
  <si>
    <t>DEBERTONNE</t>
  </si>
  <si>
    <t>BOUZY</t>
  </si>
  <si>
    <t>HOLLIE</t>
  </si>
  <si>
    <t>BOURRICAND</t>
  </si>
  <si>
    <t>MAREST</t>
  </si>
  <si>
    <t>BUGIER</t>
  </si>
  <si>
    <t>S</t>
  </si>
  <si>
    <t>V1</t>
  </si>
  <si>
    <t>V1</t>
  </si>
  <si>
    <t>HERSANT</t>
  </si>
  <si>
    <t>PINAULT</t>
  </si>
  <si>
    <t>EDIEU</t>
  </si>
  <si>
    <t>William</t>
  </si>
  <si>
    <t>Philippe</t>
  </si>
  <si>
    <t>Célina</t>
  </si>
  <si>
    <t>Jean-Claude</t>
  </si>
  <si>
    <t>DANVERS</t>
  </si>
  <si>
    <t>BRILLARD</t>
  </si>
  <si>
    <t>MICHOT</t>
  </si>
  <si>
    <t>PELLE</t>
  </si>
  <si>
    <t>Maxence</t>
  </si>
  <si>
    <t>Léo</t>
  </si>
  <si>
    <t>Pascal</t>
  </si>
  <si>
    <t>Tiffany</t>
  </si>
  <si>
    <t>Michel</t>
  </si>
  <si>
    <t>Cyrille</t>
  </si>
  <si>
    <t>Stéphane</t>
  </si>
  <si>
    <t>R ==&gt; D1</t>
  </si>
  <si>
    <t>PEGUET</t>
  </si>
  <si>
    <t>10C</t>
  </si>
  <si>
    <t>GONDOUIN</t>
  </si>
  <si>
    <t>Damien</t>
  </si>
  <si>
    <t>9C</t>
  </si>
  <si>
    <t>V2</t>
  </si>
  <si>
    <t>VILLEFRANCHE TT</t>
  </si>
  <si>
    <t>AZE TT</t>
  </si>
  <si>
    <t>BORDIER</t>
  </si>
  <si>
    <t>Julien</t>
  </si>
  <si>
    <t>ASJ ONZAIN TT</t>
  </si>
  <si>
    <t>VERRIER</t>
  </si>
  <si>
    <t>ROGIERS</t>
  </si>
  <si>
    <t>DELASSOSSAIS</t>
  </si>
  <si>
    <t>SAINSOT</t>
  </si>
  <si>
    <t>COURTOIS</t>
  </si>
  <si>
    <t>DEFORGES</t>
  </si>
  <si>
    <t>HOARAU</t>
  </si>
  <si>
    <t>PONGISTES DU VENDOMOIS</t>
  </si>
  <si>
    <t>BOUYOU</t>
  </si>
  <si>
    <t>Julien</t>
  </si>
  <si>
    <t>Thibault</t>
  </si>
  <si>
    <t>V2</t>
  </si>
  <si>
    <t>S</t>
  </si>
  <si>
    <t>V1</t>
  </si>
  <si>
    <t>V2</t>
  </si>
  <si>
    <t>FE T2</t>
  </si>
  <si>
    <t>PING SASSAY LOISIRS</t>
  </si>
  <si>
    <t>BLOIS PING 41</t>
  </si>
  <si>
    <t>VINEUIL STT</t>
  </si>
  <si>
    <t>CATHL ST LAURENT</t>
  </si>
  <si>
    <t>FL ST AIGNAN</t>
  </si>
  <si>
    <t> 23450751</t>
  </si>
  <si>
    <t> 23450757</t>
  </si>
  <si>
    <t>Sexe</t>
  </si>
  <si>
    <t>M</t>
  </si>
  <si>
    <t>Seniors Messieurs</t>
  </si>
  <si>
    <t>Pts CF</t>
  </si>
  <si>
    <t>Division 1</t>
  </si>
  <si>
    <t>T1</t>
  </si>
  <si>
    <t>T2</t>
  </si>
  <si>
    <t>T3</t>
  </si>
  <si>
    <t>T4</t>
  </si>
  <si>
    <t>N° Licence</t>
  </si>
  <si>
    <t>Nom</t>
  </si>
  <si>
    <t>Prenom</t>
  </si>
  <si>
    <t>Dt Naissance</t>
  </si>
  <si>
    <t>Pt Clt</t>
  </si>
  <si>
    <t>Cat</t>
  </si>
  <si>
    <t>PP ST GEORGES/CHER</t>
  </si>
  <si>
    <t>SAINTON</t>
  </si>
  <si>
    <t>LECOMTE</t>
  </si>
  <si>
    <t>Benoit</t>
  </si>
  <si>
    <t>PONGISTES DU VENDOMOIS</t>
  </si>
  <si>
    <t>SAILLARD</t>
  </si>
  <si>
    <t>TTVLB</t>
  </si>
  <si>
    <t>FERNANDES</t>
  </si>
  <si>
    <t>CHABOUD RATEAU</t>
  </si>
  <si>
    <t>Léonard</t>
  </si>
  <si>
    <t>TTVLB</t>
  </si>
  <si>
    <t>METIVIER</t>
  </si>
  <si>
    <t>Charles-André</t>
  </si>
  <si>
    <t>PING SASSAY LOISIRS</t>
  </si>
  <si>
    <t>PP ST GEORGES/CHER</t>
  </si>
  <si>
    <t>RABUSSEAU</t>
  </si>
  <si>
    <t>CAUDAL</t>
  </si>
  <si>
    <t>COURAULT</t>
  </si>
  <si>
    <t>Cloé</t>
  </si>
  <si>
    <t>Charlotte</t>
  </si>
  <si>
    <t>Salomé</t>
  </si>
  <si>
    <t>JUANICO</t>
  </si>
  <si>
    <t>BLANCO</t>
  </si>
  <si>
    <t>BADIN</t>
  </si>
  <si>
    <t>Dominique</t>
  </si>
  <si>
    <t>Frédéric</t>
  </si>
  <si>
    <t>Raymi</t>
  </si>
  <si>
    <t>Karim Abdelkrim</t>
  </si>
  <si>
    <t>Emmanuel</t>
  </si>
  <si>
    <t>Manuel</t>
  </si>
  <si>
    <t>Fabrice</t>
  </si>
  <si>
    <t>WANG</t>
  </si>
  <si>
    <t>SALBRIS SOLOGNE</t>
  </si>
  <si>
    <t>CHAUVEAU</t>
  </si>
  <si>
    <t>AMOUSSOU</t>
  </si>
  <si>
    <t>LE BORGNE</t>
  </si>
  <si>
    <t>BARRE</t>
  </si>
  <si>
    <t> 23450712</t>
  </si>
  <si>
    <t>M1</t>
  </si>
  <si>
    <t> 23450108</t>
  </si>
  <si>
    <t> 23450192</t>
  </si>
  <si>
    <t>B1</t>
  </si>
  <si>
    <t> 23450285</t>
  </si>
  <si>
    <t>LAROCHE</t>
  </si>
  <si>
    <t>DULOU</t>
  </si>
  <si>
    <t>LOMBARD</t>
  </si>
  <si>
    <t>GAUDION</t>
  </si>
  <si>
    <t>CHAMBARETAUD</t>
  </si>
  <si>
    <t>F</t>
  </si>
  <si>
    <t>F</t>
  </si>
  <si>
    <t>F</t>
  </si>
  <si>
    <t>VINEUIL STT</t>
  </si>
  <si>
    <t>AS CHAILLES TT</t>
  </si>
  <si>
    <t>CATHL ST LAURENT</t>
  </si>
  <si>
    <t>CATHL ST LAURENT</t>
  </si>
  <si>
    <t>AMO MER TT</t>
  </si>
  <si>
    <t>AUBRY-BEDU</t>
  </si>
  <si>
    <t>LECLERCS</t>
  </si>
  <si>
    <t>ROGER</t>
  </si>
  <si>
    <t>METIER</t>
  </si>
  <si>
    <t>Killian</t>
  </si>
  <si>
    <t>Romain</t>
  </si>
  <si>
    <t>Victor</t>
  </si>
  <si>
    <t>Jérémy</t>
  </si>
  <si>
    <t>Quentin</t>
  </si>
  <si>
    <t>Max</t>
  </si>
  <si>
    <t>Alexandre</t>
  </si>
  <si>
    <t>Nicolas</t>
  </si>
  <si>
    <t>Cat Sportive</t>
  </si>
  <si>
    <t>N° Club</t>
  </si>
  <si>
    <t>Nom du club</t>
  </si>
  <si>
    <t>M2</t>
  </si>
  <si>
    <t> 23450026</t>
  </si>
  <si>
    <t> 23450036</t>
  </si>
  <si>
    <t>C1</t>
  </si>
  <si>
    <t>C2</t>
  </si>
  <si>
    <t>J1</t>
  </si>
  <si>
    <t>Josselin</t>
  </si>
  <si>
    <t>VALLET DE PAYRAUD</t>
  </si>
  <si>
    <t>LAMARRE</t>
  </si>
  <si>
    <t>Léna</t>
  </si>
  <si>
    <t>Maylis</t>
  </si>
  <si>
    <t>Callie</t>
  </si>
  <si>
    <t>Anaëlle</t>
  </si>
  <si>
    <t>BLONDEAU</t>
  </si>
  <si>
    <t>DECAN</t>
  </si>
  <si>
    <t>CARLO</t>
  </si>
  <si>
    <t>TANGUY</t>
  </si>
  <si>
    <t>VALLEIN</t>
  </si>
  <si>
    <t>Pierre</t>
  </si>
  <si>
    <t>CHOLLET</t>
  </si>
  <si>
    <t>new joueur T2</t>
  </si>
  <si>
    <t>new joueur T2</t>
  </si>
  <si>
    <t>FG</t>
  </si>
  <si>
    <t>GIRARDIN</t>
  </si>
  <si>
    <t>EROUART</t>
  </si>
  <si>
    <t>LEFERT</t>
  </si>
  <si>
    <t>OMBREDANE</t>
  </si>
  <si>
    <t>BIRAUD</t>
  </si>
  <si>
    <t>Clément</t>
  </si>
  <si>
    <t>Karl</t>
  </si>
  <si>
    <t>Dorian</t>
  </si>
  <si>
    <t>Baptiste</t>
  </si>
  <si>
    <t>Division 2</t>
  </si>
  <si>
    <t>Division 3</t>
  </si>
  <si>
    <t> 23450733</t>
  </si>
  <si>
    <t> 23450760</t>
  </si>
  <si>
    <t> 23450762</t>
  </si>
  <si>
    <t> 23450561</t>
  </si>
  <si>
    <t> 23450413</t>
  </si>
  <si>
    <t>Axel</t>
  </si>
  <si>
    <t>Benjamin</t>
  </si>
  <si>
    <t>Florian</t>
  </si>
  <si>
    <t>Hugo</t>
  </si>
  <si>
    <t>Sexe</t>
  </si>
  <si>
    <t>M</t>
  </si>
  <si>
    <t>US CHOUZY TT</t>
  </si>
  <si>
    <t>VIOLLEAU</t>
  </si>
  <si>
    <t>COUGNY</t>
  </si>
  <si>
    <t>PANON</t>
  </si>
  <si>
    <t>RAYNAUD</t>
  </si>
  <si>
    <t>23G</t>
  </si>
  <si>
    <t>GOSSAUME</t>
  </si>
  <si>
    <t>Maxime</t>
  </si>
  <si>
    <t>C1</t>
  </si>
  <si>
    <t>VINCENT</t>
  </si>
  <si>
    <t>Lila</t>
  </si>
  <si>
    <t>Lisa</t>
  </si>
  <si>
    <t>Maxine</t>
  </si>
  <si>
    <t>75G</t>
  </si>
  <si>
    <t>50G</t>
  </si>
  <si>
    <t>30G</t>
  </si>
  <si>
    <t>M1</t>
  </si>
  <si>
    <t>M1</t>
  </si>
  <si>
    <t>VILLEFRANCHE TT</t>
  </si>
  <si>
    <t>FET2 =&gt; D3</t>
  </si>
  <si>
    <t>Loïc</t>
  </si>
  <si>
    <t>FG</t>
  </si>
  <si>
    <t>FET1 R ==&gt; D1</t>
  </si>
  <si>
    <t>FET1 R =&gt; D1</t>
  </si>
  <si>
    <t>FE T2 =&gt; FG</t>
  </si>
  <si>
    <t>FE T2 =&gt; FG</t>
  </si>
  <si>
    <t>FE T1 R ==&gt; D1</t>
  </si>
  <si>
    <t>Osca</t>
  </si>
  <si>
    <t>100E</t>
  </si>
  <si>
    <t>80E</t>
  </si>
  <si>
    <t>65E</t>
  </si>
  <si>
    <t>50E</t>
  </si>
  <si>
    <t>40E</t>
  </si>
  <si>
    <t>35E</t>
  </si>
  <si>
    <t>FE T2 =&gt; D2</t>
  </si>
  <si>
    <t>FE T2 =&gt; D3</t>
  </si>
  <si>
    <t>Antonin</t>
  </si>
  <si>
    <t>Dorian</t>
  </si>
  <si>
    <t>Clément</t>
  </si>
  <si>
    <t>Théo</t>
  </si>
  <si>
    <t>Thomas</t>
  </si>
  <si>
    <t>Antonin</t>
  </si>
  <si>
    <t>Maxime</t>
  </si>
  <si>
    <t>BLASIUS</t>
  </si>
  <si>
    <t>BOST</t>
  </si>
  <si>
    <t>BORDIER</t>
  </si>
  <si>
    <t>Valérian</t>
  </si>
  <si>
    <t>Patrick</t>
  </si>
  <si>
    <t>Sylvain</t>
  </si>
  <si>
    <t>Vincent</t>
  </si>
  <si>
    <t>Jean</t>
  </si>
  <si>
    <t>Gilles</t>
  </si>
  <si>
    <t>Aurélien</t>
  </si>
  <si>
    <t>Hervé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</si>
</sst>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name val="Verdana"/>
      <family val="2"/>
    </font>
    <font>
      <sz val="9"/>
      <name val="Arial"/>
      <family val="2"/>
    </font>
    <font>
      <sz val="10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8"/>
      <name val="Calibri"/>
      <family val="2"/>
    </font>
    <font>
      <b/>
      <sz val="8"/>
      <color indexed="12"/>
      <name val="Arial"/>
      <family val="2"/>
    </font>
    <font>
      <sz val="9"/>
      <color indexed="12"/>
      <name val="Calibri"/>
      <family val="2"/>
    </font>
    <font>
      <sz val="9"/>
      <name val="Calibri"/>
      <family val="2"/>
    </font>
    <font>
      <sz val="11"/>
      <color indexed="8"/>
      <name val="Arial"/>
      <family val="2"/>
    </font>
    <font>
      <sz val="9"/>
      <color indexed="10"/>
      <name val="Calibri"/>
      <family val="2"/>
    </font>
    <font>
      <sz val="11"/>
      <name val="Calibri"/>
      <family val="2"/>
    </font>
    <font>
      <sz val="8"/>
      <name val="Times New Roman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96">
    <xf numFmtId="0" fontId="0" fillId="0" borderId="0" xfId="0" applyAlignment="1">
      <alignment/>
    </xf>
    <xf numFmtId="0" fontId="26" fillId="24" borderId="0" xfId="0" applyFont="1" applyFill="1" applyBorder="1" applyAlignment="1">
      <alignment horizontal="left"/>
    </xf>
    <xf numFmtId="0" fontId="26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center"/>
    </xf>
    <xf numFmtId="14" fontId="26" fillId="24" borderId="0" xfId="0" applyNumberFormat="1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Border="1" applyAlignment="1">
      <alignment horizontal="right" vertical="center"/>
    </xf>
    <xf numFmtId="0" fontId="3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horizontal="right" vertical="center"/>
    </xf>
    <xf numFmtId="0" fontId="8" fillId="24" borderId="0" xfId="0" applyFont="1" applyFill="1" applyBorder="1" applyAlignment="1">
      <alignment vertical="center"/>
    </xf>
    <xf numFmtId="0" fontId="0" fillId="24" borderId="0" xfId="0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2" fillId="24" borderId="0" xfId="0" applyNumberFormat="1" applyFont="1" applyFill="1" applyBorder="1" applyAlignment="1" quotePrefix="1">
      <alignment vertical="center"/>
    </xf>
    <xf numFmtId="0" fontId="5" fillId="24" borderId="0" xfId="52" applyNumberFormat="1" applyFont="1" applyFill="1" applyBorder="1" applyAlignment="1" quotePrefix="1">
      <alignment vertical="center" wrapText="1"/>
      <protection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/>
    </xf>
    <xf numFmtId="0" fontId="0" fillId="24" borderId="0" xfId="0" applyFill="1" applyBorder="1" applyAlignment="1">
      <alignment horizontal="center"/>
    </xf>
    <xf numFmtId="0" fontId="26" fillId="24" borderId="0" xfId="0" applyFont="1" applyFill="1" applyBorder="1" applyAlignment="1" quotePrefix="1">
      <alignment horizontal="center"/>
    </xf>
    <xf numFmtId="0" fontId="30" fillId="24" borderId="11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14" fontId="3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right"/>
    </xf>
    <xf numFmtId="0" fontId="32" fillId="24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1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33" fillId="24" borderId="0" xfId="0" applyFont="1" applyFill="1" applyAlignment="1">
      <alignment horizontal="center"/>
    </xf>
    <xf numFmtId="0" fontId="34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 quotePrefix="1">
      <alignment horizontal="left"/>
    </xf>
    <xf numFmtId="0" fontId="32" fillId="24" borderId="0" xfId="0" applyFont="1" applyFill="1" applyBorder="1" applyAlignment="1">
      <alignment/>
    </xf>
    <xf numFmtId="14" fontId="26" fillId="0" borderId="0" xfId="0" applyNumberFormat="1" applyFont="1" applyBorder="1" applyAlignment="1">
      <alignment horizontal="center"/>
    </xf>
    <xf numFmtId="0" fontId="9" fillId="24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5" fillId="24" borderId="0" xfId="0" applyFont="1" applyFill="1" applyAlignment="1">
      <alignment/>
    </xf>
    <xf numFmtId="0" fontId="26" fillId="0" borderId="0" xfId="0" applyFont="1" applyAlignment="1">
      <alignment horizontal="center"/>
    </xf>
    <xf numFmtId="0" fontId="0" fillId="24" borderId="0" xfId="0" applyFill="1" applyAlignment="1">
      <alignment horizontal="left"/>
    </xf>
    <xf numFmtId="0" fontId="32" fillId="24" borderId="0" xfId="0" applyFont="1" applyFill="1" applyBorder="1" applyAlignment="1" quotePrefix="1">
      <alignment/>
    </xf>
    <xf numFmtId="0" fontId="6" fillId="24" borderId="18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27" fillId="24" borderId="0" xfId="0" applyFont="1" applyFill="1" applyBorder="1" applyAlignment="1" quotePrefix="1">
      <alignment/>
    </xf>
    <xf numFmtId="0" fontId="32" fillId="25" borderId="0" xfId="0" applyFont="1" applyFill="1" applyBorder="1" applyAlignment="1">
      <alignment/>
    </xf>
    <xf numFmtId="0" fontId="27" fillId="4" borderId="0" xfId="0" applyFont="1" applyFill="1" applyBorder="1" applyAlignment="1">
      <alignment/>
    </xf>
    <xf numFmtId="0" fontId="34" fillId="2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14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39" fillId="24" borderId="10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/>
    </xf>
    <xf numFmtId="0" fontId="39" fillId="24" borderId="18" xfId="0" applyFont="1" applyFill="1" applyBorder="1" applyAlignment="1">
      <alignment horizontal="center" vertical="center"/>
    </xf>
    <xf numFmtId="0" fontId="39" fillId="24" borderId="12" xfId="0" applyFont="1" applyFill="1" applyBorder="1" applyAlignment="1">
      <alignment horizontal="center" vertical="center"/>
    </xf>
    <xf numFmtId="0" fontId="34" fillId="24" borderId="0" xfId="0" applyFont="1" applyFill="1" applyBorder="1" applyAlignment="1" quotePrefix="1">
      <alignment/>
    </xf>
    <xf numFmtId="0" fontId="28" fillId="24" borderId="0" xfId="0" applyFont="1" applyFill="1" applyBorder="1" applyAlignment="1">
      <alignment horizontal="left"/>
    </xf>
    <xf numFmtId="0" fontId="28" fillId="24" borderId="0" xfId="0" applyFont="1" applyFill="1" applyBorder="1" applyAlignment="1">
      <alignment/>
    </xf>
    <xf numFmtId="14" fontId="28" fillId="24" borderId="0" xfId="0" applyNumberFormat="1" applyFont="1" applyFill="1" applyBorder="1" applyAlignment="1">
      <alignment/>
    </xf>
    <xf numFmtId="0" fontId="28" fillId="24" borderId="0" xfId="0" applyFont="1" applyFill="1" applyBorder="1" applyAlignment="1">
      <alignment horizontal="center"/>
    </xf>
    <xf numFmtId="0" fontId="40" fillId="24" borderId="11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7" fillId="24" borderId="19" xfId="0" applyNumberFormat="1" applyFont="1" applyFill="1" applyBorder="1" applyAlignment="1" quotePrefix="1">
      <alignment horizontal="center" vertical="center"/>
    </xf>
    <xf numFmtId="0" fontId="7" fillId="24" borderId="20" xfId="0" applyNumberFormat="1" applyFont="1" applyFill="1" applyBorder="1" applyAlignment="1">
      <alignment horizontal="center" vertical="center"/>
    </xf>
    <xf numFmtId="0" fontId="7" fillId="24" borderId="21" xfId="0" applyNumberFormat="1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2" fillId="24" borderId="0" xfId="0" applyNumberFormat="1" applyFont="1" applyFill="1" applyBorder="1" applyAlignment="1" quotePrefix="1">
      <alignment horizontal="center" vertical="center"/>
    </xf>
    <xf numFmtId="0" fontId="7" fillId="24" borderId="19" xfId="0" applyNumberFormat="1" applyFont="1" applyFill="1" applyBorder="1" applyAlignment="1">
      <alignment horizontal="center" vertical="center"/>
    </xf>
    <xf numFmtId="0" fontId="7" fillId="24" borderId="22" xfId="0" applyNumberFormat="1" applyFont="1" applyFill="1" applyBorder="1" applyAlignment="1" quotePrefix="1">
      <alignment horizontal="center" vertical="center"/>
    </xf>
    <xf numFmtId="0" fontId="7" fillId="24" borderId="23" xfId="0" applyNumberFormat="1" applyFont="1" applyFill="1" applyBorder="1" applyAlignment="1">
      <alignment horizontal="center" vertical="center"/>
    </xf>
    <xf numFmtId="0" fontId="7" fillId="24" borderId="25" xfId="0" applyNumberFormat="1" applyFont="1" applyFill="1" applyBorder="1" applyAlignment="1">
      <alignment horizontal="center" vertical="center"/>
    </xf>
    <xf numFmtId="0" fontId="7" fillId="24" borderId="22" xfId="0" applyNumberFormat="1" applyFont="1" applyFill="1" applyBorder="1" applyAlignment="1">
      <alignment horizontal="center" vertical="center"/>
    </xf>
    <xf numFmtId="0" fontId="5" fillId="24" borderId="0" xfId="52" applyNumberFormat="1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S106"/>
  <sheetViews>
    <sheetView showGridLines="0" zoomScale="125" zoomScaleNormal="125" zoomScalePageLayoutView="0" workbookViewId="0" topLeftCell="A1">
      <selection activeCell="P5" sqref="P5"/>
    </sheetView>
  </sheetViews>
  <sheetFormatPr defaultColWidth="11.57421875" defaultRowHeight="15"/>
  <cols>
    <col min="1" max="1" width="3.00390625" style="23" bestFit="1" customWidth="1"/>
    <col min="2" max="2" width="9.421875" style="6" bestFit="1" customWidth="1"/>
    <col min="3" max="3" width="19.140625" style="6" bestFit="1" customWidth="1"/>
    <col min="4" max="4" width="12.28125" style="6" bestFit="1" customWidth="1"/>
    <col min="5" max="5" width="11.7109375" style="6" hidden="1" customWidth="1"/>
    <col min="6" max="6" width="5.8515625" style="44" customWidth="1"/>
    <col min="7" max="7" width="5.140625" style="23" bestFit="1" customWidth="1"/>
    <col min="8" max="8" width="3.7109375" style="23" bestFit="1" customWidth="1"/>
    <col min="9" max="9" width="10.421875" style="23" customWidth="1"/>
    <col min="10" max="10" width="23.421875" style="58" bestFit="1" customWidth="1"/>
    <col min="11" max="11" width="4.421875" style="6" bestFit="1" customWidth="1"/>
    <col min="12" max="12" width="4.28125" style="6" bestFit="1" customWidth="1"/>
    <col min="13" max="13" width="2.8515625" style="6" bestFit="1" customWidth="1"/>
    <col min="14" max="14" width="2.8515625" style="6" customWidth="1"/>
    <col min="15" max="15" width="6.421875" style="6" bestFit="1" customWidth="1"/>
    <col min="16" max="16" width="11.421875" style="6" customWidth="1"/>
    <col min="17" max="17" width="8.421875" style="6" bestFit="1" customWidth="1"/>
    <col min="18" max="16384" width="11.421875" style="6" customWidth="1"/>
  </cols>
  <sheetData>
    <row r="1" spans="1:19" s="8" customFormat="1" ht="19.5">
      <c r="A1" s="89" t="s">
        <v>862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22"/>
      <c r="Q1" s="22"/>
      <c r="R1" s="22"/>
      <c r="S1" s="22"/>
    </row>
    <row r="2" spans="1:18" s="11" customFormat="1" ht="15" customHeight="1">
      <c r="A2" s="22"/>
      <c r="B2" s="90" t="s">
        <v>864</v>
      </c>
      <c r="C2" s="83"/>
      <c r="D2" s="83"/>
      <c r="E2" s="83"/>
      <c r="F2" s="83"/>
      <c r="G2" s="83"/>
      <c r="H2" s="83"/>
      <c r="I2" s="83"/>
      <c r="J2" s="84"/>
      <c r="K2" s="85" t="s">
        <v>863</v>
      </c>
      <c r="L2" s="86"/>
      <c r="M2" s="86"/>
      <c r="N2" s="87"/>
      <c r="O2" s="88"/>
      <c r="P2" s="10"/>
      <c r="Q2" s="10"/>
      <c r="R2" s="10"/>
    </row>
    <row r="3" spans="1:17" s="5" customFormat="1" ht="19.5" customHeight="1">
      <c r="A3" s="13"/>
      <c r="B3" s="1" t="s">
        <v>869</v>
      </c>
      <c r="C3" s="2" t="s">
        <v>870</v>
      </c>
      <c r="D3" s="2" t="s">
        <v>871</v>
      </c>
      <c r="E3" s="2" t="s">
        <v>872</v>
      </c>
      <c r="F3" s="3" t="s">
        <v>989</v>
      </c>
      <c r="G3" s="3" t="s">
        <v>873</v>
      </c>
      <c r="H3" s="3" t="s">
        <v>874</v>
      </c>
      <c r="I3" s="3" t="s">
        <v>943</v>
      </c>
      <c r="J3" s="1" t="s">
        <v>945</v>
      </c>
      <c r="K3" s="17" t="s">
        <v>865</v>
      </c>
      <c r="L3" s="18" t="s">
        <v>866</v>
      </c>
      <c r="M3" s="18" t="s">
        <v>867</v>
      </c>
      <c r="N3" s="19" t="s">
        <v>868</v>
      </c>
      <c r="O3" s="19" t="s">
        <v>754</v>
      </c>
      <c r="P3" s="13" t="s">
        <v>420</v>
      </c>
      <c r="Q3" s="13" t="s">
        <v>421</v>
      </c>
    </row>
    <row r="4" spans="1:17" s="5" customFormat="1" ht="15.75" customHeight="1">
      <c r="A4" s="13">
        <v>1</v>
      </c>
      <c r="B4" s="1">
        <v>3714095</v>
      </c>
      <c r="C4" s="2" t="s">
        <v>637</v>
      </c>
      <c r="D4" s="2" t="s">
        <v>1040</v>
      </c>
      <c r="E4" s="4"/>
      <c r="F4" s="43" t="s">
        <v>661</v>
      </c>
      <c r="G4" s="43">
        <v>1791</v>
      </c>
      <c r="H4" s="3" t="s">
        <v>804</v>
      </c>
      <c r="I4" s="3">
        <v>-40</v>
      </c>
      <c r="J4" s="1" t="s">
        <v>844</v>
      </c>
      <c r="K4" s="14">
        <v>0</v>
      </c>
      <c r="L4" s="15" t="s">
        <v>259</v>
      </c>
      <c r="M4" s="15"/>
      <c r="N4" s="60"/>
      <c r="O4" s="16" t="s">
        <v>125</v>
      </c>
      <c r="P4" s="5" t="s">
        <v>1017</v>
      </c>
      <c r="Q4" s="64" t="s">
        <v>419</v>
      </c>
    </row>
    <row r="5" spans="1:17" s="5" customFormat="1" ht="15.75" customHeight="1">
      <c r="A5" s="13">
        <v>2</v>
      </c>
      <c r="B5" s="1">
        <v>363914</v>
      </c>
      <c r="C5" s="2" t="s">
        <v>668</v>
      </c>
      <c r="D5" s="2" t="s">
        <v>669</v>
      </c>
      <c r="E5" s="4"/>
      <c r="F5" s="43" t="s">
        <v>661</v>
      </c>
      <c r="G5" s="43">
        <v>1971</v>
      </c>
      <c r="H5" s="3" t="s">
        <v>804</v>
      </c>
      <c r="I5" s="3">
        <v>-40</v>
      </c>
      <c r="J5" s="40" t="s">
        <v>670</v>
      </c>
      <c r="K5" s="14">
        <v>0</v>
      </c>
      <c r="L5" s="15" t="s">
        <v>260</v>
      </c>
      <c r="M5" s="15"/>
      <c r="N5" s="60"/>
      <c r="O5" s="16" t="s">
        <v>260</v>
      </c>
      <c r="P5" s="5" t="s">
        <v>966</v>
      </c>
      <c r="Q5" s="64" t="s">
        <v>419</v>
      </c>
    </row>
    <row r="6" spans="1:16" s="5" customFormat="1" ht="15.75" customHeight="1">
      <c r="A6" s="13">
        <v>3</v>
      </c>
      <c r="B6" s="1">
        <v>417537</v>
      </c>
      <c r="C6" s="2" t="s">
        <v>638</v>
      </c>
      <c r="D6" s="2" t="s">
        <v>639</v>
      </c>
      <c r="E6" s="4"/>
      <c r="F6" s="43" t="s">
        <v>661</v>
      </c>
      <c r="G6" s="43">
        <v>1577</v>
      </c>
      <c r="H6" s="3" t="s">
        <v>804</v>
      </c>
      <c r="I6" s="3">
        <v>-40</v>
      </c>
      <c r="J6" s="1" t="s">
        <v>844</v>
      </c>
      <c r="K6" s="14">
        <v>0</v>
      </c>
      <c r="L6" s="15" t="s">
        <v>261</v>
      </c>
      <c r="M6" s="15"/>
      <c r="N6" s="60"/>
      <c r="O6" s="16" t="s">
        <v>261</v>
      </c>
      <c r="P6" s="5" t="s">
        <v>966</v>
      </c>
    </row>
    <row r="7" spans="1:15" s="5" customFormat="1" ht="15.75" customHeight="1">
      <c r="A7" s="13">
        <v>4</v>
      </c>
      <c r="B7" s="1">
        <v>414106</v>
      </c>
      <c r="C7" s="2" t="s">
        <v>700</v>
      </c>
      <c r="D7" s="2" t="s">
        <v>487</v>
      </c>
      <c r="E7" s="4"/>
      <c r="F7" s="43" t="s">
        <v>990</v>
      </c>
      <c r="G7" s="43">
        <v>1346</v>
      </c>
      <c r="H7" s="3" t="s">
        <v>804</v>
      </c>
      <c r="I7" s="3">
        <v>-40</v>
      </c>
      <c r="J7" s="40" t="s">
        <v>597</v>
      </c>
      <c r="K7" s="14" t="s">
        <v>364</v>
      </c>
      <c r="L7" s="15" t="s">
        <v>266</v>
      </c>
      <c r="M7" s="15"/>
      <c r="N7" s="60"/>
      <c r="O7" s="16" t="s">
        <v>126</v>
      </c>
    </row>
    <row r="8" spans="1:19" s="5" customFormat="1" ht="15.75" customHeight="1">
      <c r="A8" s="13">
        <v>5</v>
      </c>
      <c r="B8" s="1">
        <v>419871</v>
      </c>
      <c r="C8" s="2" t="s">
        <v>896</v>
      </c>
      <c r="D8" s="2" t="s">
        <v>489</v>
      </c>
      <c r="E8" s="4"/>
      <c r="F8" s="43" t="s">
        <v>990</v>
      </c>
      <c r="G8" s="43">
        <v>1395</v>
      </c>
      <c r="H8" s="3" t="s">
        <v>804</v>
      </c>
      <c r="I8" s="3">
        <v>-21</v>
      </c>
      <c r="J8" s="40" t="s">
        <v>855</v>
      </c>
      <c r="K8" s="14" t="s">
        <v>566</v>
      </c>
      <c r="L8" s="15" t="s">
        <v>120</v>
      </c>
      <c r="M8" s="15"/>
      <c r="N8" s="60"/>
      <c r="O8" s="16" t="s">
        <v>127</v>
      </c>
      <c r="P8" s="46"/>
      <c r="R8" s="46"/>
      <c r="S8" s="46"/>
    </row>
    <row r="9" spans="1:16" s="5" customFormat="1" ht="15.75" customHeight="1">
      <c r="A9" s="13">
        <v>6</v>
      </c>
      <c r="B9" s="1">
        <v>418522</v>
      </c>
      <c r="C9" s="2" t="s">
        <v>828</v>
      </c>
      <c r="D9" s="2" t="s">
        <v>829</v>
      </c>
      <c r="E9" s="4"/>
      <c r="F9" s="43" t="s">
        <v>661</v>
      </c>
      <c r="G9" s="43">
        <v>1638</v>
      </c>
      <c r="H9" s="3" t="s">
        <v>804</v>
      </c>
      <c r="I9" s="3">
        <v>-40</v>
      </c>
      <c r="J9" s="1" t="s">
        <v>844</v>
      </c>
      <c r="K9" s="14" t="s">
        <v>830</v>
      </c>
      <c r="L9" s="15" t="s">
        <v>258</v>
      </c>
      <c r="M9" s="15"/>
      <c r="N9" s="60"/>
      <c r="O9" s="16" t="s">
        <v>128</v>
      </c>
      <c r="P9" s="5" t="s">
        <v>825</v>
      </c>
    </row>
    <row r="10" spans="1:16" s="5" customFormat="1" ht="15.75" customHeight="1">
      <c r="A10" s="13">
        <v>7</v>
      </c>
      <c r="B10" s="1">
        <v>7911711</v>
      </c>
      <c r="C10" s="2" t="s">
        <v>992</v>
      </c>
      <c r="D10" s="2" t="s">
        <v>1037</v>
      </c>
      <c r="E10" s="4"/>
      <c r="F10" s="43" t="s">
        <v>661</v>
      </c>
      <c r="G10" s="43">
        <v>1290</v>
      </c>
      <c r="H10" s="3" t="s">
        <v>804</v>
      </c>
      <c r="I10" s="3">
        <v>-40</v>
      </c>
      <c r="J10" s="1" t="s">
        <v>855</v>
      </c>
      <c r="K10" s="14" t="s">
        <v>1019</v>
      </c>
      <c r="L10" s="15" t="s">
        <v>123</v>
      </c>
      <c r="M10" s="15"/>
      <c r="N10" s="60"/>
      <c r="O10" s="16" t="s">
        <v>129</v>
      </c>
      <c r="P10" s="5" t="s">
        <v>642</v>
      </c>
    </row>
    <row r="11" spans="1:15" s="5" customFormat="1" ht="15.75" customHeight="1">
      <c r="A11" s="13">
        <v>8</v>
      </c>
      <c r="B11" s="1">
        <v>4110125</v>
      </c>
      <c r="C11" s="2" t="s">
        <v>698</v>
      </c>
      <c r="D11" s="2" t="s">
        <v>485</v>
      </c>
      <c r="E11" s="4"/>
      <c r="F11" s="43" t="s">
        <v>990</v>
      </c>
      <c r="G11" s="43">
        <v>1361</v>
      </c>
      <c r="H11" s="3" t="s">
        <v>804</v>
      </c>
      <c r="I11" s="3">
        <v>-21</v>
      </c>
      <c r="J11" s="40" t="s">
        <v>855</v>
      </c>
      <c r="K11" s="14" t="s">
        <v>362</v>
      </c>
      <c r="L11" s="15" t="s">
        <v>264</v>
      </c>
      <c r="M11" s="15"/>
      <c r="N11" s="60"/>
      <c r="O11" s="16" t="s">
        <v>0</v>
      </c>
    </row>
    <row r="12" spans="1:15" s="5" customFormat="1" ht="15.75" customHeight="1">
      <c r="A12" s="13">
        <v>9</v>
      </c>
      <c r="B12" s="1">
        <v>4110267</v>
      </c>
      <c r="C12" s="2" t="s">
        <v>897</v>
      </c>
      <c r="D12" s="2" t="s">
        <v>490</v>
      </c>
      <c r="E12" s="4"/>
      <c r="F12" s="43" t="s">
        <v>990</v>
      </c>
      <c r="G12" s="43">
        <v>1361</v>
      </c>
      <c r="H12" s="3" t="s">
        <v>805</v>
      </c>
      <c r="I12" s="3">
        <v>-50</v>
      </c>
      <c r="J12" s="1" t="s">
        <v>1009</v>
      </c>
      <c r="K12" s="14" t="s">
        <v>567</v>
      </c>
      <c r="L12" s="15" t="s">
        <v>121</v>
      </c>
      <c r="M12" s="15"/>
      <c r="N12" s="60"/>
      <c r="O12" s="16" t="s">
        <v>1</v>
      </c>
    </row>
    <row r="13" spans="1:16" s="5" customFormat="1" ht="15.75" customHeight="1">
      <c r="A13" s="13">
        <v>10</v>
      </c>
      <c r="B13" s="1">
        <v>418930</v>
      </c>
      <c r="C13" s="2" t="s">
        <v>699</v>
      </c>
      <c r="D13" s="2" t="s">
        <v>486</v>
      </c>
      <c r="E13" s="4"/>
      <c r="F13" s="43" t="s">
        <v>990</v>
      </c>
      <c r="G13" s="43">
        <v>1461</v>
      </c>
      <c r="H13" s="3" t="s">
        <v>804</v>
      </c>
      <c r="I13" s="3">
        <v>-40</v>
      </c>
      <c r="J13" s="1" t="s">
        <v>844</v>
      </c>
      <c r="K13" s="14" t="s">
        <v>363</v>
      </c>
      <c r="L13" s="15" t="s">
        <v>265</v>
      </c>
      <c r="M13" s="15"/>
      <c r="N13" s="60"/>
      <c r="O13" s="16" t="s">
        <v>2</v>
      </c>
      <c r="P13" s="5" t="s">
        <v>641</v>
      </c>
    </row>
    <row r="14" spans="1:15" s="5" customFormat="1" ht="15.75" customHeight="1">
      <c r="A14" s="13">
        <v>11</v>
      </c>
      <c r="B14" s="1">
        <v>418270</v>
      </c>
      <c r="C14" s="2" t="s">
        <v>696</v>
      </c>
      <c r="D14" s="2" t="s">
        <v>484</v>
      </c>
      <c r="E14" s="4"/>
      <c r="F14" s="43" t="s">
        <v>990</v>
      </c>
      <c r="G14" s="43">
        <v>1389</v>
      </c>
      <c r="H14" s="3" t="s">
        <v>804</v>
      </c>
      <c r="I14" s="3">
        <v>-40</v>
      </c>
      <c r="J14" s="1" t="s">
        <v>844</v>
      </c>
      <c r="K14" s="14" t="s">
        <v>360</v>
      </c>
      <c r="L14" s="15" t="s">
        <v>262</v>
      </c>
      <c r="M14" s="15"/>
      <c r="N14" s="60"/>
      <c r="O14" s="16" t="s">
        <v>3</v>
      </c>
    </row>
    <row r="15" spans="1:15" s="5" customFormat="1" ht="15.75" customHeight="1">
      <c r="A15" s="13">
        <v>12</v>
      </c>
      <c r="B15" s="1">
        <v>413704</v>
      </c>
      <c r="C15" s="2" t="s">
        <v>898</v>
      </c>
      <c r="D15" s="2" t="s">
        <v>488</v>
      </c>
      <c r="E15" s="4"/>
      <c r="F15" s="43" t="s">
        <v>990</v>
      </c>
      <c r="G15" s="43">
        <v>1346</v>
      </c>
      <c r="H15" s="3" t="s">
        <v>804</v>
      </c>
      <c r="I15" s="3">
        <v>-40</v>
      </c>
      <c r="J15" s="40" t="s">
        <v>855</v>
      </c>
      <c r="K15" s="14" t="s">
        <v>568</v>
      </c>
      <c r="L15" s="15" t="s">
        <v>122</v>
      </c>
      <c r="M15" s="15"/>
      <c r="N15" s="60"/>
      <c r="O15" s="16" t="s">
        <v>4</v>
      </c>
    </row>
    <row r="16" spans="1:16" s="5" customFormat="1" ht="15.75" customHeight="1">
      <c r="A16" s="13">
        <v>13</v>
      </c>
      <c r="B16" s="1">
        <v>415909</v>
      </c>
      <c r="C16" s="2" t="s">
        <v>826</v>
      </c>
      <c r="D16" s="2" t="s">
        <v>488</v>
      </c>
      <c r="E16" s="4"/>
      <c r="F16" s="43" t="s">
        <v>661</v>
      </c>
      <c r="G16" s="43">
        <v>1428</v>
      </c>
      <c r="H16" s="3" t="s">
        <v>804</v>
      </c>
      <c r="I16" s="3">
        <v>-40</v>
      </c>
      <c r="J16" s="40" t="s">
        <v>855</v>
      </c>
      <c r="K16" s="14" t="s">
        <v>827</v>
      </c>
      <c r="L16" s="15" t="s">
        <v>257</v>
      </c>
      <c r="M16" s="15"/>
      <c r="N16" s="60"/>
      <c r="O16" s="16" t="s">
        <v>5</v>
      </c>
      <c r="P16" s="5" t="s">
        <v>825</v>
      </c>
    </row>
    <row r="17" spans="1:17" s="5" customFormat="1" ht="15.75" customHeight="1">
      <c r="A17" s="13">
        <v>14</v>
      </c>
      <c r="B17" s="1">
        <v>4110269</v>
      </c>
      <c r="C17" s="2" t="s">
        <v>436</v>
      </c>
      <c r="D17" s="2" t="s">
        <v>738</v>
      </c>
      <c r="E17" s="4"/>
      <c r="F17" s="43" t="s">
        <v>661</v>
      </c>
      <c r="G17" s="43">
        <v>1079</v>
      </c>
      <c r="H17" s="3" t="s">
        <v>849</v>
      </c>
      <c r="I17" s="3">
        <v>-19</v>
      </c>
      <c r="J17" s="1" t="s">
        <v>832</v>
      </c>
      <c r="K17" s="14" t="s">
        <v>1021</v>
      </c>
      <c r="L17" s="15" t="s">
        <v>124</v>
      </c>
      <c r="M17" s="15"/>
      <c r="N17" s="60"/>
      <c r="O17" s="16" t="s">
        <v>6</v>
      </c>
      <c r="P17" s="5" t="s">
        <v>642</v>
      </c>
      <c r="Q17" s="65" t="s">
        <v>315</v>
      </c>
    </row>
    <row r="18" spans="1:17" s="5" customFormat="1" ht="15.75" customHeight="1">
      <c r="A18" s="13">
        <v>15</v>
      </c>
      <c r="B18" s="1">
        <v>416641</v>
      </c>
      <c r="C18" s="2" t="s">
        <v>701</v>
      </c>
      <c r="D18" s="2" t="s">
        <v>488</v>
      </c>
      <c r="E18" s="4"/>
      <c r="F18" s="43" t="s">
        <v>990</v>
      </c>
      <c r="G18" s="43">
        <v>1404</v>
      </c>
      <c r="H18" s="3" t="s">
        <v>804</v>
      </c>
      <c r="I18" s="3">
        <v>-40</v>
      </c>
      <c r="J18" s="1" t="s">
        <v>689</v>
      </c>
      <c r="K18" s="14" t="s">
        <v>365</v>
      </c>
      <c r="L18" s="15" t="s">
        <v>267</v>
      </c>
      <c r="M18" s="15"/>
      <c r="N18" s="60"/>
      <c r="O18" s="16" t="s">
        <v>7</v>
      </c>
      <c r="Q18" s="65" t="s">
        <v>315</v>
      </c>
    </row>
    <row r="19" spans="1:17" s="5" customFormat="1" ht="15.75" customHeight="1">
      <c r="A19" s="13">
        <v>16</v>
      </c>
      <c r="B19" s="47">
        <v>418894</v>
      </c>
      <c r="C19" s="40" t="s">
        <v>697</v>
      </c>
      <c r="D19" s="40" t="s">
        <v>738</v>
      </c>
      <c r="E19" s="41"/>
      <c r="F19" s="43" t="s">
        <v>990</v>
      </c>
      <c r="G19" s="42">
        <v>1430</v>
      </c>
      <c r="H19" s="3" t="s">
        <v>804</v>
      </c>
      <c r="I19" s="42">
        <v>-20</v>
      </c>
      <c r="J19" s="40" t="s">
        <v>855</v>
      </c>
      <c r="K19" s="14" t="s">
        <v>361</v>
      </c>
      <c r="L19" s="15" t="s">
        <v>263</v>
      </c>
      <c r="M19" s="15"/>
      <c r="N19" s="60"/>
      <c r="O19" s="16" t="s">
        <v>8</v>
      </c>
      <c r="Q19" s="65" t="s">
        <v>315</v>
      </c>
    </row>
    <row r="20" spans="1:15" s="5" customFormat="1" ht="19.5" customHeight="1">
      <c r="A20" s="13"/>
      <c r="B20" s="82" t="s">
        <v>978</v>
      </c>
      <c r="C20" s="83"/>
      <c r="D20" s="83"/>
      <c r="E20" s="83"/>
      <c r="F20" s="83"/>
      <c r="G20" s="83"/>
      <c r="H20" s="83"/>
      <c r="I20" s="83"/>
      <c r="J20" s="84"/>
      <c r="K20" s="85" t="s">
        <v>863</v>
      </c>
      <c r="L20" s="86"/>
      <c r="M20" s="86"/>
      <c r="N20" s="87"/>
      <c r="O20" s="88"/>
    </row>
    <row r="21" spans="1:15" s="5" customFormat="1" ht="13.5" customHeight="1">
      <c r="A21" s="13"/>
      <c r="B21" s="1" t="s">
        <v>869</v>
      </c>
      <c r="C21" s="2" t="s">
        <v>870</v>
      </c>
      <c r="D21" s="2" t="s">
        <v>871</v>
      </c>
      <c r="E21" s="2" t="s">
        <v>872</v>
      </c>
      <c r="F21" s="3" t="s">
        <v>989</v>
      </c>
      <c r="G21" s="3" t="s">
        <v>873</v>
      </c>
      <c r="H21" s="3" t="s">
        <v>874</v>
      </c>
      <c r="I21" s="3" t="s">
        <v>943</v>
      </c>
      <c r="J21" s="1" t="s">
        <v>945</v>
      </c>
      <c r="K21" s="26" t="s">
        <v>865</v>
      </c>
      <c r="L21" s="27" t="s">
        <v>866</v>
      </c>
      <c r="M21" s="27" t="s">
        <v>867</v>
      </c>
      <c r="N21" s="19" t="s">
        <v>868</v>
      </c>
      <c r="O21" s="19" t="s">
        <v>754</v>
      </c>
    </row>
    <row r="22" spans="1:17" s="5" customFormat="1" ht="15.75" customHeight="1">
      <c r="A22" s="13">
        <v>1</v>
      </c>
      <c r="B22" s="1">
        <v>4111058</v>
      </c>
      <c r="C22" s="2" t="s">
        <v>962</v>
      </c>
      <c r="D22" s="2" t="s">
        <v>493</v>
      </c>
      <c r="E22" s="4"/>
      <c r="F22" s="43" t="s">
        <v>990</v>
      </c>
      <c r="G22" s="43">
        <v>1274</v>
      </c>
      <c r="H22" s="3" t="s">
        <v>804</v>
      </c>
      <c r="I22" s="3">
        <v>-40</v>
      </c>
      <c r="J22" s="1" t="s">
        <v>844</v>
      </c>
      <c r="K22" s="14" t="s">
        <v>572</v>
      </c>
      <c r="L22" s="15" t="s">
        <v>202</v>
      </c>
      <c r="M22" s="15"/>
      <c r="N22" s="60"/>
      <c r="O22" s="16" t="s">
        <v>13</v>
      </c>
      <c r="P22" s="5" t="s">
        <v>641</v>
      </c>
      <c r="Q22" s="64" t="s">
        <v>322</v>
      </c>
    </row>
    <row r="23" spans="1:17" s="5" customFormat="1" ht="15.75" customHeight="1">
      <c r="A23" s="13">
        <v>2</v>
      </c>
      <c r="B23" s="1">
        <v>418483</v>
      </c>
      <c r="C23" s="2" t="s">
        <v>960</v>
      </c>
      <c r="D23" s="2" t="s">
        <v>491</v>
      </c>
      <c r="E23" s="4"/>
      <c r="F23" s="43" t="s">
        <v>990</v>
      </c>
      <c r="G23" s="43">
        <v>1257</v>
      </c>
      <c r="H23" s="3" t="s">
        <v>804</v>
      </c>
      <c r="I23" s="3">
        <v>-19</v>
      </c>
      <c r="J23" s="40" t="s">
        <v>600</v>
      </c>
      <c r="K23" s="14" t="s">
        <v>570</v>
      </c>
      <c r="L23" s="15" t="s">
        <v>203</v>
      </c>
      <c r="M23" s="15"/>
      <c r="N23" s="60"/>
      <c r="O23" s="16" t="s">
        <v>14</v>
      </c>
      <c r="P23" s="5" t="s">
        <v>641</v>
      </c>
      <c r="Q23" s="64" t="s">
        <v>322</v>
      </c>
    </row>
    <row r="24" spans="1:17" s="5" customFormat="1" ht="15.75" customHeight="1">
      <c r="A24" s="13">
        <v>3</v>
      </c>
      <c r="B24" s="33">
        <v>4111556</v>
      </c>
      <c r="C24" s="34" t="s">
        <v>994</v>
      </c>
      <c r="D24" s="34" t="s">
        <v>484</v>
      </c>
      <c r="E24" s="36"/>
      <c r="F24" s="43" t="s">
        <v>661</v>
      </c>
      <c r="G24" s="35">
        <v>1173</v>
      </c>
      <c r="H24" s="35" t="s">
        <v>850</v>
      </c>
      <c r="I24" s="35">
        <v>-50</v>
      </c>
      <c r="J24" s="33" t="s">
        <v>471</v>
      </c>
      <c r="K24" s="14" t="s">
        <v>1022</v>
      </c>
      <c r="L24" s="15" t="s">
        <v>208</v>
      </c>
      <c r="M24" s="15"/>
      <c r="N24" s="60"/>
      <c r="O24" s="16" t="s">
        <v>15</v>
      </c>
      <c r="Q24" s="64" t="s">
        <v>322</v>
      </c>
    </row>
    <row r="25" spans="1:15" s="5" customFormat="1" ht="15.75" customHeight="1">
      <c r="A25" s="13">
        <v>4</v>
      </c>
      <c r="B25" s="33">
        <v>4110193</v>
      </c>
      <c r="C25" s="34" t="s">
        <v>135</v>
      </c>
      <c r="D25" s="34" t="s">
        <v>1040</v>
      </c>
      <c r="E25" s="36"/>
      <c r="F25" s="43" t="s">
        <v>661</v>
      </c>
      <c r="G25" s="35">
        <v>1189</v>
      </c>
      <c r="H25" s="35" t="s">
        <v>806</v>
      </c>
      <c r="I25" s="35">
        <v>-50</v>
      </c>
      <c r="J25" s="33" t="s">
        <v>855</v>
      </c>
      <c r="K25" s="14" t="s">
        <v>1024</v>
      </c>
      <c r="L25" s="15" t="s">
        <v>205</v>
      </c>
      <c r="M25" s="15"/>
      <c r="N25" s="60"/>
      <c r="O25" s="16" t="s">
        <v>16</v>
      </c>
    </row>
    <row r="26" spans="1:15" s="5" customFormat="1" ht="15.75" customHeight="1">
      <c r="A26" s="13">
        <v>5</v>
      </c>
      <c r="B26" s="33">
        <v>3330962</v>
      </c>
      <c r="C26" s="34" t="s">
        <v>816</v>
      </c>
      <c r="D26" s="34" t="s">
        <v>1041</v>
      </c>
      <c r="E26" s="36"/>
      <c r="F26" s="43" t="s">
        <v>661</v>
      </c>
      <c r="G26" s="35">
        <v>1214</v>
      </c>
      <c r="H26" s="35" t="s">
        <v>804</v>
      </c>
      <c r="I26" s="35">
        <v>-40</v>
      </c>
      <c r="J26" s="33" t="s">
        <v>844</v>
      </c>
      <c r="K26" s="14" t="s">
        <v>551</v>
      </c>
      <c r="L26" s="15" t="s">
        <v>204</v>
      </c>
      <c r="M26" s="15"/>
      <c r="N26" s="60"/>
      <c r="O26" s="16" t="s">
        <v>17</v>
      </c>
    </row>
    <row r="27" spans="1:16" s="5" customFormat="1" ht="15.75" customHeight="1">
      <c r="A27" s="13">
        <v>6</v>
      </c>
      <c r="B27" s="33">
        <v>413527</v>
      </c>
      <c r="C27" s="34" t="s">
        <v>671</v>
      </c>
      <c r="D27" s="34" t="s">
        <v>672</v>
      </c>
      <c r="E27" s="36"/>
      <c r="F27" s="43" t="s">
        <v>661</v>
      </c>
      <c r="G27" s="35">
        <v>1297</v>
      </c>
      <c r="H27" s="35" t="s">
        <v>673</v>
      </c>
      <c r="I27" s="35">
        <v>-60</v>
      </c>
      <c r="J27" s="33" t="s">
        <v>875</v>
      </c>
      <c r="K27" s="14">
        <v>0</v>
      </c>
      <c r="L27" s="15" t="s">
        <v>206</v>
      </c>
      <c r="M27" s="15"/>
      <c r="N27" s="60"/>
      <c r="O27" s="16" t="s">
        <v>206</v>
      </c>
      <c r="P27" s="5" t="s">
        <v>966</v>
      </c>
    </row>
    <row r="28" spans="1:15" s="5" customFormat="1" ht="15.75" customHeight="1">
      <c r="A28" s="13">
        <v>7</v>
      </c>
      <c r="B28" s="33">
        <v>284235</v>
      </c>
      <c r="C28" s="34" t="s">
        <v>961</v>
      </c>
      <c r="D28" s="34" t="s">
        <v>1039</v>
      </c>
      <c r="E28" s="36"/>
      <c r="F28" s="43" t="s">
        <v>661</v>
      </c>
      <c r="G28" s="35">
        <v>1230</v>
      </c>
      <c r="H28" s="35" t="s">
        <v>850</v>
      </c>
      <c r="I28" s="35">
        <v>-50</v>
      </c>
      <c r="J28" s="33" t="s">
        <v>855</v>
      </c>
      <c r="K28" s="14" t="s">
        <v>1023</v>
      </c>
      <c r="L28" s="15" t="s">
        <v>213</v>
      </c>
      <c r="M28" s="15"/>
      <c r="N28" s="60"/>
      <c r="O28" s="16" t="s">
        <v>18</v>
      </c>
    </row>
    <row r="29" spans="1:15" s="5" customFormat="1" ht="15.75" customHeight="1">
      <c r="A29" s="13">
        <v>8</v>
      </c>
      <c r="B29" s="33">
        <v>416409</v>
      </c>
      <c r="C29" s="34" t="s">
        <v>815</v>
      </c>
      <c r="D29" s="34" t="s">
        <v>942</v>
      </c>
      <c r="E29" s="36"/>
      <c r="F29" s="43" t="s">
        <v>661</v>
      </c>
      <c r="G29" s="35">
        <v>1021</v>
      </c>
      <c r="H29" s="35" t="s">
        <v>804</v>
      </c>
      <c r="I29" s="35">
        <v>-40</v>
      </c>
      <c r="J29" s="33" t="s">
        <v>855</v>
      </c>
      <c r="K29" s="14" t="s">
        <v>550</v>
      </c>
      <c r="L29" s="15" t="s">
        <v>209</v>
      </c>
      <c r="M29" s="15"/>
      <c r="N29" s="60"/>
      <c r="O29" s="16" t="s">
        <v>224</v>
      </c>
    </row>
    <row r="30" spans="1:16" s="5" customFormat="1" ht="15.75" customHeight="1">
      <c r="A30" s="13">
        <v>9</v>
      </c>
      <c r="B30" s="1">
        <v>413144</v>
      </c>
      <c r="C30" s="2" t="s">
        <v>959</v>
      </c>
      <c r="D30" s="2" t="s">
        <v>941</v>
      </c>
      <c r="E30" s="4"/>
      <c r="F30" s="43" t="s">
        <v>990</v>
      </c>
      <c r="G30" s="43">
        <v>1269</v>
      </c>
      <c r="H30" s="3" t="s">
        <v>804</v>
      </c>
      <c r="I30" s="3">
        <v>-40</v>
      </c>
      <c r="J30" s="1" t="s">
        <v>991</v>
      </c>
      <c r="K30" s="14" t="s">
        <v>569</v>
      </c>
      <c r="L30" s="15" t="s">
        <v>9</v>
      </c>
      <c r="M30" s="15"/>
      <c r="N30" s="60"/>
      <c r="O30" s="16" t="s">
        <v>19</v>
      </c>
      <c r="P30" s="5" t="s">
        <v>641</v>
      </c>
    </row>
    <row r="31" spans="1:16" s="5" customFormat="1" ht="15.75" customHeight="1">
      <c r="A31" s="13">
        <v>10</v>
      </c>
      <c r="B31" s="33">
        <v>415283</v>
      </c>
      <c r="C31" s="34" t="s">
        <v>369</v>
      </c>
      <c r="D31" s="34" t="s">
        <v>1043</v>
      </c>
      <c r="E31" s="36"/>
      <c r="F31" s="43" t="s">
        <v>661</v>
      </c>
      <c r="G31" s="35">
        <v>1276</v>
      </c>
      <c r="H31" s="35" t="s">
        <v>804</v>
      </c>
      <c r="I31" s="35">
        <v>-40</v>
      </c>
      <c r="J31" s="33" t="s">
        <v>991</v>
      </c>
      <c r="K31" s="14" t="s">
        <v>554</v>
      </c>
      <c r="L31" s="15" t="s">
        <v>211</v>
      </c>
      <c r="M31" s="15"/>
      <c r="N31" s="60"/>
      <c r="O31" s="16" t="s">
        <v>529</v>
      </c>
      <c r="P31" s="59"/>
    </row>
    <row r="32" spans="1:15" s="5" customFormat="1" ht="15.75" customHeight="1">
      <c r="A32" s="13">
        <v>11</v>
      </c>
      <c r="B32" s="33">
        <v>4110491</v>
      </c>
      <c r="C32" s="34" t="s">
        <v>995</v>
      </c>
      <c r="D32" s="34" t="s">
        <v>1040</v>
      </c>
      <c r="E32" s="36"/>
      <c r="F32" s="43" t="s">
        <v>661</v>
      </c>
      <c r="G32" s="35">
        <v>1106</v>
      </c>
      <c r="H32" s="35" t="s">
        <v>804</v>
      </c>
      <c r="I32" s="35">
        <v>-40</v>
      </c>
      <c r="J32" s="33" t="s">
        <v>844</v>
      </c>
      <c r="K32" s="14" t="s">
        <v>549</v>
      </c>
      <c r="L32" s="15" t="s">
        <v>10</v>
      </c>
      <c r="M32" s="15"/>
      <c r="N32" s="60"/>
      <c r="O32" s="16" t="s">
        <v>150</v>
      </c>
    </row>
    <row r="33" spans="1:16" s="5" customFormat="1" ht="15.75" customHeight="1">
      <c r="A33" s="13">
        <v>12</v>
      </c>
      <c r="B33" s="1">
        <v>419870</v>
      </c>
      <c r="C33" s="2" t="s">
        <v>961</v>
      </c>
      <c r="D33" s="2" t="s">
        <v>492</v>
      </c>
      <c r="E33" s="4"/>
      <c r="F33" s="43" t="s">
        <v>990</v>
      </c>
      <c r="G33" s="43">
        <v>1397</v>
      </c>
      <c r="H33" s="3" t="s">
        <v>804</v>
      </c>
      <c r="I33" s="30">
        <v>-19</v>
      </c>
      <c r="J33" s="40" t="s">
        <v>855</v>
      </c>
      <c r="K33" s="14" t="s">
        <v>571</v>
      </c>
      <c r="L33" s="15" t="s">
        <v>147</v>
      </c>
      <c r="M33" s="15"/>
      <c r="N33" s="60"/>
      <c r="O33" s="16" t="s">
        <v>151</v>
      </c>
      <c r="P33" s="5" t="s">
        <v>641</v>
      </c>
    </row>
    <row r="34" spans="1:16" s="5" customFormat="1" ht="15.75" customHeight="1">
      <c r="A34" s="13">
        <v>13</v>
      </c>
      <c r="B34" s="33">
        <v>3719058</v>
      </c>
      <c r="C34" s="34" t="s">
        <v>839</v>
      </c>
      <c r="D34" s="34" t="s">
        <v>726</v>
      </c>
      <c r="E34" s="36"/>
      <c r="F34" s="43" t="s">
        <v>541</v>
      </c>
      <c r="G34" s="35">
        <v>1062</v>
      </c>
      <c r="H34" s="35" t="s">
        <v>804</v>
      </c>
      <c r="I34" s="35">
        <v>-20</v>
      </c>
      <c r="J34" s="33" t="s">
        <v>855</v>
      </c>
      <c r="K34" s="14" t="s">
        <v>576</v>
      </c>
      <c r="L34" s="15" t="s">
        <v>149</v>
      </c>
      <c r="M34" s="15"/>
      <c r="N34" s="60"/>
      <c r="O34" s="16" t="s">
        <v>152</v>
      </c>
      <c r="P34" s="5" t="s">
        <v>643</v>
      </c>
    </row>
    <row r="35" spans="1:17" s="5" customFormat="1" ht="15.75" customHeight="1">
      <c r="A35" s="13">
        <v>14</v>
      </c>
      <c r="B35" s="33">
        <v>419617</v>
      </c>
      <c r="C35" s="34" t="s">
        <v>837</v>
      </c>
      <c r="D35" s="34" t="s">
        <v>941</v>
      </c>
      <c r="E35" s="36"/>
      <c r="F35" s="43" t="s">
        <v>737</v>
      </c>
      <c r="G35" s="35">
        <v>1033</v>
      </c>
      <c r="H35" s="35" t="s">
        <v>804</v>
      </c>
      <c r="I35" s="35">
        <v>-21</v>
      </c>
      <c r="J35" s="33" t="s">
        <v>832</v>
      </c>
      <c r="K35" s="14" t="s">
        <v>574</v>
      </c>
      <c r="L35" s="15" t="s">
        <v>366</v>
      </c>
      <c r="M35" s="15"/>
      <c r="N35" s="60"/>
      <c r="O35" s="16" t="s">
        <v>153</v>
      </c>
      <c r="P35" s="5" t="s">
        <v>643</v>
      </c>
      <c r="Q35" s="65" t="s">
        <v>12</v>
      </c>
    </row>
    <row r="36" spans="1:17" s="5" customFormat="1" ht="15.75" customHeight="1">
      <c r="A36" s="13">
        <v>15</v>
      </c>
      <c r="B36" s="33">
        <v>9218759</v>
      </c>
      <c r="C36" s="34" t="s">
        <v>838</v>
      </c>
      <c r="D36" s="34" t="s">
        <v>942</v>
      </c>
      <c r="E36" s="36"/>
      <c r="F36" s="43" t="s">
        <v>661</v>
      </c>
      <c r="G36" s="35">
        <v>1153</v>
      </c>
      <c r="H36" s="35" t="s">
        <v>805</v>
      </c>
      <c r="I36" s="35">
        <v>-50</v>
      </c>
      <c r="J36" s="33" t="s">
        <v>844</v>
      </c>
      <c r="K36" s="14" t="s">
        <v>575</v>
      </c>
      <c r="L36" s="15" t="s">
        <v>216</v>
      </c>
      <c r="M36" s="15"/>
      <c r="N36" s="60"/>
      <c r="O36" s="16" t="s">
        <v>154</v>
      </c>
      <c r="P36" s="5" t="s">
        <v>643</v>
      </c>
      <c r="Q36" s="65" t="s">
        <v>12</v>
      </c>
    </row>
    <row r="37" spans="1:17" s="5" customFormat="1" ht="15.75" customHeight="1">
      <c r="A37" s="13">
        <v>16</v>
      </c>
      <c r="B37" s="33">
        <v>4111053</v>
      </c>
      <c r="C37" s="34" t="s">
        <v>1034</v>
      </c>
      <c r="D37" s="34" t="s">
        <v>1043</v>
      </c>
      <c r="E37" s="36"/>
      <c r="F37" s="43" t="s">
        <v>661</v>
      </c>
      <c r="G37" s="35">
        <v>736</v>
      </c>
      <c r="H37" s="35" t="s">
        <v>804</v>
      </c>
      <c r="I37" s="35">
        <v>-40</v>
      </c>
      <c r="J37" s="33" t="s">
        <v>833</v>
      </c>
      <c r="K37" s="14" t="s">
        <v>555</v>
      </c>
      <c r="L37" s="15" t="s">
        <v>11</v>
      </c>
      <c r="M37" s="15"/>
      <c r="N37" s="60"/>
      <c r="O37" s="16" t="s">
        <v>155</v>
      </c>
      <c r="P37" s="59"/>
      <c r="Q37" s="65" t="s">
        <v>12</v>
      </c>
    </row>
    <row r="38" spans="1:15" s="5" customFormat="1" ht="19.5" customHeight="1">
      <c r="A38" s="13"/>
      <c r="B38" s="82" t="s">
        <v>979</v>
      </c>
      <c r="C38" s="83"/>
      <c r="D38" s="83"/>
      <c r="E38" s="83"/>
      <c r="F38" s="83"/>
      <c r="G38" s="83"/>
      <c r="H38" s="83"/>
      <c r="I38" s="83"/>
      <c r="J38" s="84"/>
      <c r="K38" s="85" t="s">
        <v>863</v>
      </c>
      <c r="L38" s="86"/>
      <c r="M38" s="86"/>
      <c r="N38" s="87"/>
      <c r="O38" s="88"/>
    </row>
    <row r="39" spans="1:15" s="5" customFormat="1" ht="13.5" customHeight="1">
      <c r="A39" s="13"/>
      <c r="B39" s="1" t="s">
        <v>869</v>
      </c>
      <c r="C39" s="2" t="s">
        <v>870</v>
      </c>
      <c r="D39" s="2" t="s">
        <v>871</v>
      </c>
      <c r="E39" s="2" t="s">
        <v>872</v>
      </c>
      <c r="F39" s="3" t="s">
        <v>989</v>
      </c>
      <c r="G39" s="3" t="s">
        <v>873</v>
      </c>
      <c r="H39" s="3" t="s">
        <v>874</v>
      </c>
      <c r="I39" s="3" t="s">
        <v>943</v>
      </c>
      <c r="J39" s="1" t="s">
        <v>945</v>
      </c>
      <c r="K39" s="26" t="s">
        <v>865</v>
      </c>
      <c r="L39" s="27" t="s">
        <v>866</v>
      </c>
      <c r="M39" s="27" t="s">
        <v>867</v>
      </c>
      <c r="N39" s="19" t="s">
        <v>868</v>
      </c>
      <c r="O39" s="19" t="s">
        <v>754</v>
      </c>
    </row>
    <row r="40" spans="1:17" s="48" customFormat="1" ht="15.75" customHeight="1">
      <c r="A40" s="13">
        <v>1</v>
      </c>
      <c r="B40" s="33">
        <v>418481</v>
      </c>
      <c r="C40" s="34" t="s">
        <v>841</v>
      </c>
      <c r="D40" s="34" t="s">
        <v>727</v>
      </c>
      <c r="E40" s="36"/>
      <c r="F40" s="43" t="s">
        <v>661</v>
      </c>
      <c r="G40" s="35">
        <v>1116</v>
      </c>
      <c r="H40" s="35" t="s">
        <v>848</v>
      </c>
      <c r="I40" s="35">
        <v>-60</v>
      </c>
      <c r="J40" s="40" t="s">
        <v>688</v>
      </c>
      <c r="K40" s="14" t="s">
        <v>578</v>
      </c>
      <c r="L40" s="15" t="s">
        <v>429</v>
      </c>
      <c r="M40" s="15"/>
      <c r="N40" s="60"/>
      <c r="O40" s="16" t="s">
        <v>164</v>
      </c>
      <c r="Q40" s="64" t="s">
        <v>163</v>
      </c>
    </row>
    <row r="41" spans="1:17" s="5" customFormat="1" ht="15.75" customHeight="1">
      <c r="A41" s="13">
        <v>2</v>
      </c>
      <c r="B41" s="33">
        <v>414133</v>
      </c>
      <c r="C41" s="34" t="s">
        <v>645</v>
      </c>
      <c r="D41" s="34" t="s">
        <v>813</v>
      </c>
      <c r="E41" s="36"/>
      <c r="F41" s="43" t="s">
        <v>661</v>
      </c>
      <c r="G41" s="35">
        <v>1127</v>
      </c>
      <c r="H41" s="35" t="s">
        <v>444</v>
      </c>
      <c r="I41" s="35">
        <v>-60</v>
      </c>
      <c r="J41" s="2" t="s">
        <v>686</v>
      </c>
      <c r="K41" s="14"/>
      <c r="L41" s="15" t="s">
        <v>331</v>
      </c>
      <c r="M41" s="15"/>
      <c r="N41" s="60"/>
      <c r="O41" s="16" t="s">
        <v>331</v>
      </c>
      <c r="P41" s="5" t="s">
        <v>966</v>
      </c>
      <c r="Q41" s="64" t="s">
        <v>163</v>
      </c>
    </row>
    <row r="42" spans="1:17" s="48" customFormat="1" ht="15.75" customHeight="1">
      <c r="A42" s="13">
        <v>3</v>
      </c>
      <c r="B42" s="33">
        <v>185355</v>
      </c>
      <c r="C42" s="34" t="s">
        <v>843</v>
      </c>
      <c r="D42" s="34" t="s">
        <v>729</v>
      </c>
      <c r="E42" s="36"/>
      <c r="F42" s="43" t="s">
        <v>661</v>
      </c>
      <c r="G42" s="35">
        <v>1036</v>
      </c>
      <c r="H42" s="35" t="s">
        <v>804</v>
      </c>
      <c r="I42" s="35">
        <v>-40</v>
      </c>
      <c r="J42" s="33" t="s">
        <v>844</v>
      </c>
      <c r="K42" s="14" t="s">
        <v>580</v>
      </c>
      <c r="L42" s="15" t="s">
        <v>333</v>
      </c>
      <c r="M42" s="15"/>
      <c r="N42" s="60"/>
      <c r="O42" s="16" t="s">
        <v>165</v>
      </c>
      <c r="Q42" s="64" t="s">
        <v>163</v>
      </c>
    </row>
    <row r="43" spans="1:17" s="48" customFormat="1" ht="15.75" customHeight="1">
      <c r="A43" s="13">
        <v>4</v>
      </c>
      <c r="B43" s="33">
        <v>415966</v>
      </c>
      <c r="C43" s="34" t="s">
        <v>909</v>
      </c>
      <c r="D43" s="34" t="s">
        <v>731</v>
      </c>
      <c r="E43" s="36"/>
      <c r="F43" s="43" t="s">
        <v>661</v>
      </c>
      <c r="G43" s="35">
        <v>902</v>
      </c>
      <c r="H43" s="35" t="s">
        <v>804</v>
      </c>
      <c r="I43" s="35">
        <v>-40</v>
      </c>
      <c r="J43" s="33" t="s">
        <v>353</v>
      </c>
      <c r="K43" s="14" t="s">
        <v>582</v>
      </c>
      <c r="L43" s="15" t="s">
        <v>269</v>
      </c>
      <c r="M43" s="15"/>
      <c r="N43" s="60"/>
      <c r="O43" s="16" t="s">
        <v>166</v>
      </c>
      <c r="Q43" s="5"/>
    </row>
    <row r="44" spans="1:17" s="48" customFormat="1" ht="15.75" customHeight="1">
      <c r="A44" s="13">
        <v>5</v>
      </c>
      <c r="B44" s="33">
        <v>868710</v>
      </c>
      <c r="C44" s="34" t="s">
        <v>842</v>
      </c>
      <c r="D44" s="34" t="s">
        <v>728</v>
      </c>
      <c r="E44" s="36"/>
      <c r="F44" s="43" t="s">
        <v>661</v>
      </c>
      <c r="G44" s="35">
        <v>1135</v>
      </c>
      <c r="H44" s="35" t="s">
        <v>804</v>
      </c>
      <c r="I44" s="35">
        <v>-40</v>
      </c>
      <c r="J44" s="33" t="s">
        <v>844</v>
      </c>
      <c r="K44" s="14" t="s">
        <v>579</v>
      </c>
      <c r="L44" s="15" t="s">
        <v>337</v>
      </c>
      <c r="M44" s="15"/>
      <c r="N44" s="60"/>
      <c r="O44" s="16" t="s">
        <v>167</v>
      </c>
      <c r="Q44" s="5"/>
    </row>
    <row r="45" spans="1:17" s="48" customFormat="1" ht="15.75" customHeight="1">
      <c r="A45" s="13">
        <v>6</v>
      </c>
      <c r="B45" s="33">
        <v>41113</v>
      </c>
      <c r="C45" s="34" t="s">
        <v>840</v>
      </c>
      <c r="D45" s="34" t="s">
        <v>964</v>
      </c>
      <c r="E45" s="36"/>
      <c r="F45" s="43" t="s">
        <v>661</v>
      </c>
      <c r="G45" s="35">
        <v>1061</v>
      </c>
      <c r="H45" s="35" t="s">
        <v>543</v>
      </c>
      <c r="I45" s="35" t="s">
        <v>542</v>
      </c>
      <c r="J45" s="33" t="s">
        <v>144</v>
      </c>
      <c r="K45" s="14" t="s">
        <v>577</v>
      </c>
      <c r="L45" s="15" t="s">
        <v>332</v>
      </c>
      <c r="M45" s="15"/>
      <c r="N45" s="60"/>
      <c r="O45" s="16" t="s">
        <v>168</v>
      </c>
      <c r="Q45" s="5"/>
    </row>
    <row r="46" spans="1:17" s="48" customFormat="1" ht="15.75" customHeight="1">
      <c r="A46" s="13">
        <v>7</v>
      </c>
      <c r="B46" s="33">
        <v>7215439</v>
      </c>
      <c r="C46" s="34" t="s">
        <v>877</v>
      </c>
      <c r="D46" s="34" t="s">
        <v>878</v>
      </c>
      <c r="E46" s="36"/>
      <c r="F46" s="43" t="s">
        <v>661</v>
      </c>
      <c r="G46" s="35">
        <v>961</v>
      </c>
      <c r="H46" s="35" t="s">
        <v>804</v>
      </c>
      <c r="I46" s="35">
        <v>-40</v>
      </c>
      <c r="J46" s="33" t="s">
        <v>879</v>
      </c>
      <c r="K46" s="14"/>
      <c r="L46" s="15" t="s">
        <v>335</v>
      </c>
      <c r="M46" s="15"/>
      <c r="N46" s="60"/>
      <c r="O46" s="16" t="s">
        <v>335</v>
      </c>
      <c r="P46" s="5" t="s">
        <v>966</v>
      </c>
      <c r="Q46" s="5"/>
    </row>
    <row r="47" spans="1:17" s="48" customFormat="1" ht="15.75" customHeight="1">
      <c r="A47" s="13">
        <v>8</v>
      </c>
      <c r="B47" s="33">
        <v>419362</v>
      </c>
      <c r="C47" s="34" t="s">
        <v>1035</v>
      </c>
      <c r="D47" s="34" t="s">
        <v>1044</v>
      </c>
      <c r="E47" s="36"/>
      <c r="F47" s="43" t="s">
        <v>661</v>
      </c>
      <c r="G47" s="35">
        <v>912</v>
      </c>
      <c r="H47" s="35" t="s">
        <v>831</v>
      </c>
      <c r="I47" s="35">
        <v>-60</v>
      </c>
      <c r="J47" s="33" t="s">
        <v>833</v>
      </c>
      <c r="K47" s="14" t="s">
        <v>359</v>
      </c>
      <c r="L47" s="15" t="s">
        <v>156</v>
      </c>
      <c r="M47" s="15"/>
      <c r="N47" s="60"/>
      <c r="O47" s="16" t="s">
        <v>169</v>
      </c>
      <c r="P47" s="59" t="s">
        <v>644</v>
      </c>
      <c r="Q47" s="5"/>
    </row>
    <row r="48" spans="1:17" s="48" customFormat="1" ht="15.75" customHeight="1">
      <c r="A48" s="13">
        <v>9</v>
      </c>
      <c r="B48" s="33">
        <v>4112401</v>
      </c>
      <c r="C48" s="34" t="s">
        <v>354</v>
      </c>
      <c r="D48" s="34" t="s">
        <v>810</v>
      </c>
      <c r="E48" s="36"/>
      <c r="F48" s="43" t="s">
        <v>441</v>
      </c>
      <c r="G48" s="35">
        <v>723</v>
      </c>
      <c r="H48" s="35" t="s">
        <v>806</v>
      </c>
      <c r="I48" s="35">
        <v>-50</v>
      </c>
      <c r="J48" s="33" t="s">
        <v>832</v>
      </c>
      <c r="K48" s="14" t="s">
        <v>159</v>
      </c>
      <c r="L48" s="15" t="s">
        <v>334</v>
      </c>
      <c r="M48" s="15"/>
      <c r="N48" s="60"/>
      <c r="O48" s="16" t="s">
        <v>170</v>
      </c>
      <c r="P48" s="48" t="s">
        <v>646</v>
      </c>
      <c r="Q48" s="5"/>
    </row>
    <row r="49" spans="1:17" s="48" customFormat="1" ht="15.75" customHeight="1">
      <c r="A49" s="13">
        <v>10</v>
      </c>
      <c r="B49" s="33">
        <v>419915</v>
      </c>
      <c r="C49" s="34" t="s">
        <v>911</v>
      </c>
      <c r="D49" s="34" t="s">
        <v>138</v>
      </c>
      <c r="E49" s="36"/>
      <c r="F49" s="43" t="s">
        <v>661</v>
      </c>
      <c r="G49" s="35">
        <v>834</v>
      </c>
      <c r="H49" s="35" t="s">
        <v>849</v>
      </c>
      <c r="I49" s="35">
        <v>-40</v>
      </c>
      <c r="J49" s="33" t="s">
        <v>832</v>
      </c>
      <c r="K49" s="14" t="s">
        <v>584</v>
      </c>
      <c r="L49" s="15" t="s">
        <v>343</v>
      </c>
      <c r="M49" s="15"/>
      <c r="N49" s="60"/>
      <c r="O49" s="16" t="s">
        <v>171</v>
      </c>
      <c r="Q49" s="5"/>
    </row>
    <row r="50" spans="1:17" s="48" customFormat="1" ht="15.75" customHeight="1">
      <c r="A50" s="13">
        <v>11</v>
      </c>
      <c r="B50" s="33">
        <v>419211</v>
      </c>
      <c r="C50" s="34" t="s">
        <v>355</v>
      </c>
      <c r="D50" s="34" t="s">
        <v>811</v>
      </c>
      <c r="E50" s="36"/>
      <c r="F50" s="43" t="s">
        <v>737</v>
      </c>
      <c r="G50" s="35">
        <v>725</v>
      </c>
      <c r="H50" s="35" t="s">
        <v>848</v>
      </c>
      <c r="I50" s="35">
        <v>-60</v>
      </c>
      <c r="J50" s="33" t="s">
        <v>855</v>
      </c>
      <c r="K50" s="14" t="s">
        <v>160</v>
      </c>
      <c r="L50" s="15" t="s">
        <v>339</v>
      </c>
      <c r="M50" s="15"/>
      <c r="N50" s="60"/>
      <c r="O50" s="16" t="s">
        <v>172</v>
      </c>
      <c r="P50" s="48" t="s">
        <v>646</v>
      </c>
      <c r="Q50" s="5"/>
    </row>
    <row r="51" spans="1:16" s="5" customFormat="1" ht="15.75" customHeight="1">
      <c r="A51" s="13">
        <v>12</v>
      </c>
      <c r="B51" s="33">
        <v>419815</v>
      </c>
      <c r="C51" s="34" t="s">
        <v>356</v>
      </c>
      <c r="D51" s="34" t="s">
        <v>1043</v>
      </c>
      <c r="E51" s="36"/>
      <c r="F51" s="43" t="s">
        <v>737</v>
      </c>
      <c r="G51" s="35">
        <v>625</v>
      </c>
      <c r="H51" s="35" t="s">
        <v>804</v>
      </c>
      <c r="I51" s="35">
        <v>-40</v>
      </c>
      <c r="J51" s="33" t="s">
        <v>144</v>
      </c>
      <c r="K51" s="14" t="s">
        <v>161</v>
      </c>
      <c r="L51" s="15" t="s">
        <v>338</v>
      </c>
      <c r="M51" s="15"/>
      <c r="N51" s="60"/>
      <c r="O51" s="16" t="s">
        <v>173</v>
      </c>
      <c r="P51" s="48" t="s">
        <v>646</v>
      </c>
    </row>
    <row r="52" spans="1:16" s="5" customFormat="1" ht="15.75" customHeight="1">
      <c r="A52" s="13">
        <v>13</v>
      </c>
      <c r="B52" s="33">
        <v>411643</v>
      </c>
      <c r="C52" s="34" t="s">
        <v>1036</v>
      </c>
      <c r="D52" s="34" t="s">
        <v>736</v>
      </c>
      <c r="E52" s="36"/>
      <c r="F52" s="43" t="s">
        <v>661</v>
      </c>
      <c r="G52" s="35">
        <v>750</v>
      </c>
      <c r="H52" s="35" t="s">
        <v>544</v>
      </c>
      <c r="I52" s="35">
        <v>-80</v>
      </c>
      <c r="J52" s="33" t="s">
        <v>855</v>
      </c>
      <c r="K52" s="14" t="s">
        <v>585</v>
      </c>
      <c r="L52" s="15" t="s">
        <v>336</v>
      </c>
      <c r="M52" s="15"/>
      <c r="N52" s="60"/>
      <c r="O52" s="16" t="s">
        <v>174</v>
      </c>
      <c r="P52" s="48"/>
    </row>
    <row r="53" spans="1:17" s="48" customFormat="1" ht="15.75" customHeight="1">
      <c r="A53" s="13">
        <v>14</v>
      </c>
      <c r="B53" s="33">
        <v>4418118</v>
      </c>
      <c r="C53" s="34" t="s">
        <v>908</v>
      </c>
      <c r="D53" s="34" t="s">
        <v>730</v>
      </c>
      <c r="E53" s="36"/>
      <c r="F53" s="43" t="s">
        <v>661</v>
      </c>
      <c r="G53" s="35">
        <v>971</v>
      </c>
      <c r="H53" s="35" t="s">
        <v>848</v>
      </c>
      <c r="I53" s="35">
        <v>-60</v>
      </c>
      <c r="J53" s="33" t="s">
        <v>352</v>
      </c>
      <c r="K53" s="14" t="s">
        <v>581</v>
      </c>
      <c r="L53" s="15" t="s">
        <v>162</v>
      </c>
      <c r="M53" s="15"/>
      <c r="N53" s="60"/>
      <c r="O53" s="16" t="s">
        <v>175</v>
      </c>
      <c r="Q53" s="65" t="s">
        <v>445</v>
      </c>
    </row>
    <row r="54" spans="1:17" s="48" customFormat="1" ht="15.75" customHeight="1">
      <c r="A54" s="13">
        <v>15</v>
      </c>
      <c r="B54" s="33">
        <v>419491</v>
      </c>
      <c r="C54" s="34" t="s">
        <v>910</v>
      </c>
      <c r="D54" s="34" t="s">
        <v>732</v>
      </c>
      <c r="E54" s="36"/>
      <c r="F54" s="43" t="s">
        <v>661</v>
      </c>
      <c r="G54" s="35">
        <v>827</v>
      </c>
      <c r="H54" s="35" t="s">
        <v>851</v>
      </c>
      <c r="I54" s="35">
        <v>-60</v>
      </c>
      <c r="J54" s="33" t="s">
        <v>844</v>
      </c>
      <c r="K54" s="14" t="s">
        <v>583</v>
      </c>
      <c r="L54" s="15" t="s">
        <v>340</v>
      </c>
      <c r="M54" s="15"/>
      <c r="N54" s="60"/>
      <c r="O54" s="16" t="s">
        <v>176</v>
      </c>
      <c r="Q54" s="65" t="s">
        <v>445</v>
      </c>
    </row>
    <row r="55" spans="1:17" s="48" customFormat="1" ht="15.75" customHeight="1">
      <c r="A55" s="13">
        <v>16</v>
      </c>
      <c r="B55" s="33">
        <v>418661</v>
      </c>
      <c r="C55" s="34" t="s">
        <v>834</v>
      </c>
      <c r="D55" s="34" t="s">
        <v>835</v>
      </c>
      <c r="E55" s="36"/>
      <c r="F55" s="43" t="s">
        <v>661</v>
      </c>
      <c r="G55" s="35">
        <v>751</v>
      </c>
      <c r="H55" s="35" t="s">
        <v>804</v>
      </c>
      <c r="I55" s="35">
        <v>-40</v>
      </c>
      <c r="J55" s="33" t="s">
        <v>836</v>
      </c>
      <c r="K55" s="14" t="s">
        <v>157</v>
      </c>
      <c r="L55" s="15" t="s">
        <v>158</v>
      </c>
      <c r="M55" s="15"/>
      <c r="N55" s="60"/>
      <c r="O55" s="16" t="s">
        <v>177</v>
      </c>
      <c r="P55" s="48" t="s">
        <v>644</v>
      </c>
      <c r="Q55" s="65" t="s">
        <v>445</v>
      </c>
    </row>
    <row r="56" spans="1:15" s="5" customFormat="1" ht="19.5" customHeight="1">
      <c r="A56" s="13"/>
      <c r="B56" s="91" t="s">
        <v>367</v>
      </c>
      <c r="C56" s="92"/>
      <c r="D56" s="92"/>
      <c r="E56" s="92"/>
      <c r="F56" s="92"/>
      <c r="G56" s="92"/>
      <c r="H56" s="92"/>
      <c r="I56" s="92"/>
      <c r="J56" s="93"/>
      <c r="K56" s="85" t="s">
        <v>863</v>
      </c>
      <c r="L56" s="86"/>
      <c r="M56" s="86"/>
      <c r="N56" s="87"/>
      <c r="O56" s="88"/>
    </row>
    <row r="57" spans="1:15" s="5" customFormat="1" ht="13.5" customHeight="1">
      <c r="A57" s="13"/>
      <c r="B57" s="1" t="s">
        <v>869</v>
      </c>
      <c r="C57" s="2" t="s">
        <v>870</v>
      </c>
      <c r="D57" s="2" t="s">
        <v>871</v>
      </c>
      <c r="E57" s="2" t="s">
        <v>872</v>
      </c>
      <c r="F57" s="3" t="s">
        <v>989</v>
      </c>
      <c r="G57" s="3" t="s">
        <v>873</v>
      </c>
      <c r="H57" s="3" t="s">
        <v>874</v>
      </c>
      <c r="I57" s="3" t="s">
        <v>943</v>
      </c>
      <c r="J57" s="1" t="s">
        <v>945</v>
      </c>
      <c r="K57" s="26" t="s">
        <v>865</v>
      </c>
      <c r="L57" s="27" t="s">
        <v>866</v>
      </c>
      <c r="M57" s="27" t="s">
        <v>867</v>
      </c>
      <c r="N57" s="19" t="s">
        <v>868</v>
      </c>
      <c r="O57" s="19" t="s">
        <v>754</v>
      </c>
    </row>
    <row r="58" spans="1:17" s="48" customFormat="1" ht="15.75" customHeight="1">
      <c r="A58" s="13">
        <v>1</v>
      </c>
      <c r="B58" s="33">
        <v>4111683</v>
      </c>
      <c r="C58" s="34" t="s">
        <v>392</v>
      </c>
      <c r="D58" s="34" t="s">
        <v>846</v>
      </c>
      <c r="E58" s="36"/>
      <c r="F58" s="43" t="s">
        <v>737</v>
      </c>
      <c r="G58" s="35">
        <v>816</v>
      </c>
      <c r="H58" s="35" t="s">
        <v>804</v>
      </c>
      <c r="I58" s="35">
        <v>-19</v>
      </c>
      <c r="J58" s="33" t="s">
        <v>853</v>
      </c>
      <c r="K58" s="14" t="s">
        <v>62</v>
      </c>
      <c r="L58" s="15" t="s">
        <v>63</v>
      </c>
      <c r="M58" s="15"/>
      <c r="N58" s="60"/>
      <c r="O58" s="16" t="s">
        <v>47</v>
      </c>
      <c r="Q58" s="64" t="s">
        <v>77</v>
      </c>
    </row>
    <row r="59" spans="1:17" s="48" customFormat="1" ht="15.75" customHeight="1">
      <c r="A59" s="13">
        <v>2</v>
      </c>
      <c r="B59" s="33">
        <v>4112758</v>
      </c>
      <c r="C59" s="34" t="s">
        <v>372</v>
      </c>
      <c r="D59" s="34" t="s">
        <v>651</v>
      </c>
      <c r="E59" s="36"/>
      <c r="F59" s="43" t="s">
        <v>661</v>
      </c>
      <c r="G59" s="35">
        <v>500</v>
      </c>
      <c r="H59" s="35" t="s">
        <v>806</v>
      </c>
      <c r="I59" s="35">
        <v>-50</v>
      </c>
      <c r="J59" s="33" t="s">
        <v>844</v>
      </c>
      <c r="K59" s="14" t="s">
        <v>74</v>
      </c>
      <c r="L59" s="15" t="s">
        <v>296</v>
      </c>
      <c r="M59" s="15"/>
      <c r="N59" s="60"/>
      <c r="O59" s="16" t="s">
        <v>48</v>
      </c>
      <c r="P59" s="48" t="s">
        <v>446</v>
      </c>
      <c r="Q59" s="64" t="s">
        <v>77</v>
      </c>
    </row>
    <row r="60" spans="1:19" s="48" customFormat="1" ht="15.75" customHeight="1">
      <c r="A60" s="13">
        <v>3</v>
      </c>
      <c r="B60" s="33">
        <v>418695</v>
      </c>
      <c r="C60" s="34" t="s">
        <v>826</v>
      </c>
      <c r="D60" s="34" t="s">
        <v>139</v>
      </c>
      <c r="E60" s="36"/>
      <c r="F60" s="43" t="s">
        <v>661</v>
      </c>
      <c r="G60" s="35">
        <v>823</v>
      </c>
      <c r="H60" s="35" t="s">
        <v>804</v>
      </c>
      <c r="I60" s="35">
        <v>-21</v>
      </c>
      <c r="J60" s="33" t="s">
        <v>855</v>
      </c>
      <c r="K60" s="14"/>
      <c r="L60" s="15" t="s">
        <v>61</v>
      </c>
      <c r="M60" s="15"/>
      <c r="N60" s="60"/>
      <c r="O60" s="16" t="s">
        <v>294</v>
      </c>
      <c r="P60" s="5" t="s">
        <v>966</v>
      </c>
      <c r="Q60" s="64" t="s">
        <v>77</v>
      </c>
      <c r="R60" s="56"/>
      <c r="S60" s="56"/>
    </row>
    <row r="61" spans="1:17" s="48" customFormat="1" ht="15.75" customHeight="1">
      <c r="A61" s="13">
        <v>4</v>
      </c>
      <c r="B61" s="33">
        <v>4110102</v>
      </c>
      <c r="C61" s="34" t="s">
        <v>723</v>
      </c>
      <c r="D61" s="34" t="s">
        <v>738</v>
      </c>
      <c r="E61" s="36"/>
      <c r="F61" s="43" t="s">
        <v>661</v>
      </c>
      <c r="G61" s="35">
        <v>836</v>
      </c>
      <c r="H61" s="35" t="s">
        <v>804</v>
      </c>
      <c r="I61" s="35">
        <v>-40</v>
      </c>
      <c r="J61" s="33" t="s">
        <v>853</v>
      </c>
      <c r="K61" s="14" t="s">
        <v>587</v>
      </c>
      <c r="L61" s="15" t="s">
        <v>60</v>
      </c>
      <c r="M61" s="15"/>
      <c r="N61" s="60"/>
      <c r="O61" s="16" t="s">
        <v>49</v>
      </c>
      <c r="P61" s="48" t="s">
        <v>445</v>
      </c>
      <c r="Q61" s="5"/>
    </row>
    <row r="62" spans="1:17" s="48" customFormat="1" ht="15.75" customHeight="1">
      <c r="A62" s="13">
        <v>5</v>
      </c>
      <c r="B62" s="33">
        <v>4110082</v>
      </c>
      <c r="C62" s="34" t="s">
        <v>393</v>
      </c>
      <c r="D62" s="34" t="s">
        <v>812</v>
      </c>
      <c r="E62" s="36"/>
      <c r="F62" s="43" t="s">
        <v>442</v>
      </c>
      <c r="G62" s="35">
        <v>802</v>
      </c>
      <c r="H62" s="35" t="s">
        <v>443</v>
      </c>
      <c r="I62" s="35">
        <v>-40</v>
      </c>
      <c r="J62" s="33" t="s">
        <v>687</v>
      </c>
      <c r="K62" s="14" t="s">
        <v>64</v>
      </c>
      <c r="L62" s="15" t="s">
        <v>64</v>
      </c>
      <c r="M62" s="15"/>
      <c r="N62" s="60"/>
      <c r="O62" s="16" t="s">
        <v>50</v>
      </c>
      <c r="Q62" s="5"/>
    </row>
    <row r="63" spans="1:17" s="48" customFormat="1" ht="15.75" customHeight="1">
      <c r="A63" s="13">
        <v>6</v>
      </c>
      <c r="B63" s="33">
        <v>413924</v>
      </c>
      <c r="C63" s="34" t="s">
        <v>375</v>
      </c>
      <c r="D63" s="34" t="s">
        <v>899</v>
      </c>
      <c r="E63" s="36"/>
      <c r="F63" s="43" t="s">
        <v>737</v>
      </c>
      <c r="G63" s="35">
        <v>567</v>
      </c>
      <c r="H63" s="35" t="s">
        <v>848</v>
      </c>
      <c r="I63" s="35">
        <v>-60</v>
      </c>
      <c r="J63" s="33" t="s">
        <v>991</v>
      </c>
      <c r="K63" s="14" t="s">
        <v>317</v>
      </c>
      <c r="L63" s="15" t="s">
        <v>299</v>
      </c>
      <c r="M63" s="15"/>
      <c r="N63" s="60"/>
      <c r="O63" s="16" t="s">
        <v>51</v>
      </c>
      <c r="P63" s="48" t="s">
        <v>446</v>
      </c>
      <c r="Q63" s="5"/>
    </row>
    <row r="64" spans="1:17" s="48" customFormat="1" ht="15.75" customHeight="1">
      <c r="A64" s="13">
        <v>7</v>
      </c>
      <c r="B64" s="33">
        <v>5926795</v>
      </c>
      <c r="C64" s="34" t="s">
        <v>373</v>
      </c>
      <c r="D64" s="34" t="s">
        <v>703</v>
      </c>
      <c r="E64" s="36"/>
      <c r="F64" s="43" t="s">
        <v>661</v>
      </c>
      <c r="G64" s="35">
        <v>545</v>
      </c>
      <c r="H64" s="35" t="s">
        <v>709</v>
      </c>
      <c r="I64" s="35">
        <v>-40</v>
      </c>
      <c r="J64" s="33" t="s">
        <v>144</v>
      </c>
      <c r="K64" s="14" t="s">
        <v>75</v>
      </c>
      <c r="L64" s="15" t="s">
        <v>425</v>
      </c>
      <c r="M64" s="15"/>
      <c r="N64" s="60"/>
      <c r="O64" s="16" t="s">
        <v>52</v>
      </c>
      <c r="P64" s="48" t="s">
        <v>446</v>
      </c>
      <c r="Q64" s="5"/>
    </row>
    <row r="65" spans="1:17" s="48" customFormat="1" ht="15.75" customHeight="1">
      <c r="A65" s="13">
        <v>8</v>
      </c>
      <c r="B65" s="33">
        <v>418618</v>
      </c>
      <c r="C65" s="34" t="s">
        <v>722</v>
      </c>
      <c r="D65" s="34" t="s">
        <v>735</v>
      </c>
      <c r="E65" s="36"/>
      <c r="F65" s="43" t="s">
        <v>661</v>
      </c>
      <c r="G65" s="35">
        <v>755</v>
      </c>
      <c r="H65" s="35" t="s">
        <v>804</v>
      </c>
      <c r="I65" s="35">
        <v>-40</v>
      </c>
      <c r="J65" s="33" t="s">
        <v>991</v>
      </c>
      <c r="K65" s="14" t="s">
        <v>586</v>
      </c>
      <c r="L65" s="15" t="s">
        <v>59</v>
      </c>
      <c r="M65" s="15"/>
      <c r="N65" s="60"/>
      <c r="O65" s="16" t="s">
        <v>53</v>
      </c>
      <c r="P65" s="48" t="s">
        <v>445</v>
      </c>
      <c r="Q65" s="5"/>
    </row>
    <row r="66" spans="1:17" s="48" customFormat="1" ht="15.75" customHeight="1">
      <c r="A66" s="13">
        <v>9</v>
      </c>
      <c r="B66" s="33">
        <v>419576</v>
      </c>
      <c r="C66" s="34" t="s">
        <v>616</v>
      </c>
      <c r="D66" s="34" t="s">
        <v>818</v>
      </c>
      <c r="E66" s="36"/>
      <c r="F66" s="43" t="s">
        <v>661</v>
      </c>
      <c r="G66" s="35">
        <v>593</v>
      </c>
      <c r="H66" s="35" t="s">
        <v>804</v>
      </c>
      <c r="I66" s="35">
        <v>-19</v>
      </c>
      <c r="J66" s="33" t="s">
        <v>855</v>
      </c>
      <c r="K66" s="14" t="s">
        <v>66</v>
      </c>
      <c r="L66" s="15" t="s">
        <v>67</v>
      </c>
      <c r="M66" s="15"/>
      <c r="N66" s="60"/>
      <c r="O66" s="16" t="s">
        <v>62</v>
      </c>
      <c r="Q66" s="5"/>
    </row>
    <row r="67" spans="1:17" s="48" customFormat="1" ht="15.75" customHeight="1">
      <c r="A67" s="13">
        <v>10</v>
      </c>
      <c r="B67" s="33">
        <v>41424</v>
      </c>
      <c r="C67" s="34" t="s">
        <v>495</v>
      </c>
      <c r="D67" s="34" t="s">
        <v>813</v>
      </c>
      <c r="E67" s="36"/>
      <c r="F67" s="43" t="s">
        <v>661</v>
      </c>
      <c r="G67" s="35">
        <v>694</v>
      </c>
      <c r="H67" s="35" t="s">
        <v>444</v>
      </c>
      <c r="I67" s="35">
        <v>-70</v>
      </c>
      <c r="J67" s="33" t="s">
        <v>844</v>
      </c>
      <c r="K67" s="14" t="s">
        <v>67</v>
      </c>
      <c r="L67" s="15" t="s">
        <v>68</v>
      </c>
      <c r="M67" s="15"/>
      <c r="N67" s="60"/>
      <c r="O67" s="16" t="s">
        <v>54</v>
      </c>
      <c r="Q67" s="5"/>
    </row>
    <row r="68" spans="1:17" s="48" customFormat="1" ht="15.75" customHeight="1">
      <c r="A68" s="13">
        <v>11</v>
      </c>
      <c r="B68" s="33">
        <v>415401</v>
      </c>
      <c r="C68" s="34" t="s">
        <v>615</v>
      </c>
      <c r="D68" s="34" t="s">
        <v>813</v>
      </c>
      <c r="E68" s="36"/>
      <c r="F68" s="43" t="s">
        <v>661</v>
      </c>
      <c r="G68" s="35">
        <v>708</v>
      </c>
      <c r="H68" s="35" t="s">
        <v>805</v>
      </c>
      <c r="I68" s="35">
        <v>-50</v>
      </c>
      <c r="J68" s="33" t="s">
        <v>352</v>
      </c>
      <c r="K68" s="14" t="s">
        <v>65</v>
      </c>
      <c r="L68" s="15" t="s">
        <v>76</v>
      </c>
      <c r="M68" s="15"/>
      <c r="N68" s="60"/>
      <c r="O68" s="16" t="s">
        <v>55</v>
      </c>
      <c r="Q68" s="5"/>
    </row>
    <row r="69" spans="1:17" s="48" customFormat="1" ht="15.75" customHeight="1">
      <c r="A69" s="13">
        <v>12</v>
      </c>
      <c r="B69" s="33">
        <v>4111066</v>
      </c>
      <c r="C69" s="34" t="s">
        <v>808</v>
      </c>
      <c r="D69" s="34" t="s">
        <v>823</v>
      </c>
      <c r="E69" s="36"/>
      <c r="F69" s="43" t="s">
        <v>661</v>
      </c>
      <c r="G69" s="35">
        <v>529</v>
      </c>
      <c r="H69" s="35" t="s">
        <v>804</v>
      </c>
      <c r="I69" s="35">
        <v>-40</v>
      </c>
      <c r="J69" s="33" t="s">
        <v>855</v>
      </c>
      <c r="K69" s="14" t="s">
        <v>73</v>
      </c>
      <c r="L69" s="15" t="s">
        <v>72</v>
      </c>
      <c r="M69" s="15"/>
      <c r="N69" s="60"/>
      <c r="O69" s="16" t="s">
        <v>56</v>
      </c>
      <c r="Q69" s="5"/>
    </row>
    <row r="70" spans="1:17" s="48" customFormat="1" ht="15.75" customHeight="1">
      <c r="A70" s="13">
        <v>13</v>
      </c>
      <c r="B70" s="33">
        <v>417998</v>
      </c>
      <c r="C70" s="34" t="s">
        <v>433</v>
      </c>
      <c r="D70" s="34" t="s">
        <v>822</v>
      </c>
      <c r="E70" s="36"/>
      <c r="F70" s="43" t="s">
        <v>661</v>
      </c>
      <c r="G70" s="35">
        <v>669</v>
      </c>
      <c r="H70" s="35" t="s">
        <v>851</v>
      </c>
      <c r="I70" s="35">
        <v>-60</v>
      </c>
      <c r="J70" s="33" t="s">
        <v>708</v>
      </c>
      <c r="K70" s="14" t="s">
        <v>72</v>
      </c>
      <c r="L70" s="15" t="s">
        <v>73</v>
      </c>
      <c r="M70" s="15"/>
      <c r="N70" s="60"/>
      <c r="O70" s="16" t="s">
        <v>56</v>
      </c>
      <c r="Q70" s="5"/>
    </row>
    <row r="71" spans="1:17" s="48" customFormat="1" ht="15.75" customHeight="1">
      <c r="A71" s="13">
        <v>14</v>
      </c>
      <c r="B71" s="33">
        <v>416321</v>
      </c>
      <c r="C71" s="34" t="s">
        <v>496</v>
      </c>
      <c r="D71" s="34" t="s">
        <v>820</v>
      </c>
      <c r="E71" s="36"/>
      <c r="F71" s="43" t="s">
        <v>737</v>
      </c>
      <c r="G71" s="35">
        <v>613</v>
      </c>
      <c r="H71" s="35" t="s">
        <v>444</v>
      </c>
      <c r="I71" s="35">
        <v>-70</v>
      </c>
      <c r="J71" s="33" t="s">
        <v>371</v>
      </c>
      <c r="K71" s="14" t="s">
        <v>68</v>
      </c>
      <c r="L71" s="15" t="s">
        <v>69</v>
      </c>
      <c r="M71" s="15"/>
      <c r="N71" s="60"/>
      <c r="O71" s="16" t="s">
        <v>57</v>
      </c>
      <c r="Q71" s="65" t="s">
        <v>447</v>
      </c>
    </row>
    <row r="72" spans="1:18" s="48" customFormat="1" ht="15.75" customHeight="1">
      <c r="A72" s="13">
        <v>15</v>
      </c>
      <c r="B72" s="33">
        <v>419671</v>
      </c>
      <c r="C72" s="34" t="s">
        <v>807</v>
      </c>
      <c r="D72" s="34" t="s">
        <v>821</v>
      </c>
      <c r="E72" s="36"/>
      <c r="F72" s="43" t="s">
        <v>442</v>
      </c>
      <c r="G72" s="35">
        <v>663</v>
      </c>
      <c r="H72" s="35" t="s">
        <v>236</v>
      </c>
      <c r="I72" s="35">
        <v>-40</v>
      </c>
      <c r="J72" s="33" t="s">
        <v>687</v>
      </c>
      <c r="K72" s="14" t="s">
        <v>70</v>
      </c>
      <c r="L72" s="15" t="s">
        <v>71</v>
      </c>
      <c r="M72" s="15"/>
      <c r="N72" s="60"/>
      <c r="O72" s="16" t="s">
        <v>58</v>
      </c>
      <c r="Q72" s="65" t="s">
        <v>447</v>
      </c>
      <c r="R72" s="48" t="s">
        <v>178</v>
      </c>
    </row>
    <row r="73" spans="1:17" s="48" customFormat="1" ht="15.75" customHeight="1">
      <c r="A73" s="66" t="s">
        <v>179</v>
      </c>
      <c r="B73" s="76">
        <v>418285</v>
      </c>
      <c r="C73" s="77" t="s">
        <v>180</v>
      </c>
      <c r="D73" s="77" t="s">
        <v>181</v>
      </c>
      <c r="E73" s="78"/>
      <c r="F73" s="79" t="s">
        <v>661</v>
      </c>
      <c r="G73" s="79">
        <v>683</v>
      </c>
      <c r="H73" s="79" t="s">
        <v>851</v>
      </c>
      <c r="I73" s="79">
        <v>-60</v>
      </c>
      <c r="J73" s="76" t="s">
        <v>182</v>
      </c>
      <c r="K73" s="71" t="s">
        <v>183</v>
      </c>
      <c r="L73" s="72" t="s">
        <v>184</v>
      </c>
      <c r="M73" s="80"/>
      <c r="N73" s="81"/>
      <c r="O73" s="74" t="str">
        <f>+K73</f>
        <v>4G</v>
      </c>
      <c r="P73" s="45"/>
      <c r="Q73" s="65" t="s">
        <v>447</v>
      </c>
    </row>
    <row r="74" spans="1:15" s="5" customFormat="1" ht="19.5" customHeight="1">
      <c r="A74" s="13"/>
      <c r="B74" s="91" t="s">
        <v>368</v>
      </c>
      <c r="C74" s="92"/>
      <c r="D74" s="92"/>
      <c r="E74" s="92"/>
      <c r="F74" s="92"/>
      <c r="G74" s="92"/>
      <c r="H74" s="92"/>
      <c r="I74" s="92"/>
      <c r="J74" s="93"/>
      <c r="K74" s="85" t="s">
        <v>863</v>
      </c>
      <c r="L74" s="86"/>
      <c r="M74" s="86"/>
      <c r="N74" s="87"/>
      <c r="O74" s="88"/>
    </row>
    <row r="75" spans="1:15" s="5" customFormat="1" ht="13.5" customHeight="1">
      <c r="A75" s="13"/>
      <c r="B75" s="1" t="s">
        <v>869</v>
      </c>
      <c r="C75" s="2" t="s">
        <v>870</v>
      </c>
      <c r="D75" s="2" t="s">
        <v>871</v>
      </c>
      <c r="E75" s="2" t="s">
        <v>872</v>
      </c>
      <c r="F75" s="3" t="s">
        <v>989</v>
      </c>
      <c r="G75" s="3" t="s">
        <v>873</v>
      </c>
      <c r="H75" s="3" t="s">
        <v>874</v>
      </c>
      <c r="I75" s="3" t="s">
        <v>943</v>
      </c>
      <c r="J75" s="1" t="s">
        <v>945</v>
      </c>
      <c r="K75" s="26" t="s">
        <v>865</v>
      </c>
      <c r="L75" s="27" t="s">
        <v>866</v>
      </c>
      <c r="M75" s="27" t="s">
        <v>867</v>
      </c>
      <c r="N75" s="19" t="s">
        <v>868</v>
      </c>
      <c r="O75" s="19" t="s">
        <v>754</v>
      </c>
    </row>
    <row r="76" spans="1:17" ht="13.5">
      <c r="A76" s="13">
        <v>1</v>
      </c>
      <c r="B76" s="33">
        <v>4112875</v>
      </c>
      <c r="C76" s="34" t="s">
        <v>452</v>
      </c>
      <c r="D76" s="34" t="s">
        <v>469</v>
      </c>
      <c r="E76" s="36"/>
      <c r="F76" s="43" t="s">
        <v>737</v>
      </c>
      <c r="G76" s="35">
        <v>500</v>
      </c>
      <c r="H76" s="35" t="s">
        <v>468</v>
      </c>
      <c r="I76" s="35">
        <v>-50</v>
      </c>
      <c r="J76" s="33" t="s">
        <v>470</v>
      </c>
      <c r="K76" s="14"/>
      <c r="L76" s="15" t="s">
        <v>108</v>
      </c>
      <c r="M76" s="15"/>
      <c r="N76" s="60"/>
      <c r="O76" s="16" t="s">
        <v>113</v>
      </c>
      <c r="P76" s="5" t="s">
        <v>966</v>
      </c>
      <c r="Q76" s="64" t="s">
        <v>46</v>
      </c>
    </row>
    <row r="77" spans="1:19" s="48" customFormat="1" ht="15.75" customHeight="1">
      <c r="A77" s="13">
        <v>2</v>
      </c>
      <c r="B77" s="33">
        <v>419144</v>
      </c>
      <c r="C77" s="34" t="s">
        <v>809</v>
      </c>
      <c r="D77" s="34" t="s">
        <v>824</v>
      </c>
      <c r="E77" s="36"/>
      <c r="F77" s="43" t="s">
        <v>661</v>
      </c>
      <c r="G77" s="35">
        <v>674</v>
      </c>
      <c r="H77" s="35" t="s">
        <v>804</v>
      </c>
      <c r="I77" s="35">
        <v>-40</v>
      </c>
      <c r="J77" s="33" t="s">
        <v>991</v>
      </c>
      <c r="K77" s="14" t="s">
        <v>87</v>
      </c>
      <c r="L77" s="15" t="s">
        <v>88</v>
      </c>
      <c r="M77" s="15"/>
      <c r="N77" s="60"/>
      <c r="O77" s="16" t="s">
        <v>114</v>
      </c>
      <c r="P77" s="48" t="s">
        <v>447</v>
      </c>
      <c r="Q77" s="64" t="s">
        <v>46</v>
      </c>
      <c r="R77" s="56"/>
      <c r="S77" s="56"/>
    </row>
    <row r="78" spans="1:17" s="48" customFormat="1" ht="15.75" customHeight="1">
      <c r="A78" s="13">
        <v>3</v>
      </c>
      <c r="B78" s="33">
        <v>418544</v>
      </c>
      <c r="C78" s="34" t="s">
        <v>374</v>
      </c>
      <c r="D78" s="34" t="s">
        <v>734</v>
      </c>
      <c r="E78" s="36"/>
      <c r="F78" s="43" t="s">
        <v>661</v>
      </c>
      <c r="G78" s="35">
        <v>529</v>
      </c>
      <c r="H78" s="35" t="s">
        <v>806</v>
      </c>
      <c r="I78" s="35">
        <v>-50</v>
      </c>
      <c r="J78" s="33" t="s">
        <v>506</v>
      </c>
      <c r="K78" s="14" t="s">
        <v>90</v>
      </c>
      <c r="L78" s="15" t="s">
        <v>91</v>
      </c>
      <c r="M78" s="15"/>
      <c r="N78" s="60"/>
      <c r="O78" s="16" t="s">
        <v>115</v>
      </c>
      <c r="Q78" s="64" t="s">
        <v>46</v>
      </c>
    </row>
    <row r="79" spans="1:16" s="48" customFormat="1" ht="15.75" customHeight="1">
      <c r="A79" s="13">
        <v>4</v>
      </c>
      <c r="B79" s="33">
        <v>4110754</v>
      </c>
      <c r="C79" s="34" t="s">
        <v>448</v>
      </c>
      <c r="D79" s="34" t="s">
        <v>729</v>
      </c>
      <c r="E79" s="36"/>
      <c r="F79" s="43" t="s">
        <v>737</v>
      </c>
      <c r="G79" s="35">
        <v>502</v>
      </c>
      <c r="H79" s="35" t="s">
        <v>806</v>
      </c>
      <c r="I79" s="35">
        <v>-50</v>
      </c>
      <c r="J79" s="2" t="s">
        <v>686</v>
      </c>
      <c r="K79" s="14"/>
      <c r="L79" s="15" t="s">
        <v>89</v>
      </c>
      <c r="M79" s="15"/>
      <c r="N79" s="60"/>
      <c r="O79" s="16" t="s">
        <v>316</v>
      </c>
      <c r="P79" s="5" t="s">
        <v>966</v>
      </c>
    </row>
    <row r="80" spans="1:15" s="48" customFormat="1" ht="15.75" customHeight="1">
      <c r="A80" s="13">
        <v>5</v>
      </c>
      <c r="B80" s="33">
        <v>4111184</v>
      </c>
      <c r="C80" s="34" t="s">
        <v>376</v>
      </c>
      <c r="D80" s="34" t="s">
        <v>900</v>
      </c>
      <c r="E80" s="36"/>
      <c r="F80" s="43" t="s">
        <v>737</v>
      </c>
      <c r="G80" s="35">
        <v>525</v>
      </c>
      <c r="H80" s="35" t="s">
        <v>806</v>
      </c>
      <c r="I80" s="35">
        <v>-50</v>
      </c>
      <c r="J80" s="33" t="s">
        <v>688</v>
      </c>
      <c r="K80" s="14" t="s">
        <v>92</v>
      </c>
      <c r="L80" s="15" t="s">
        <v>92</v>
      </c>
      <c r="M80" s="15"/>
      <c r="N80" s="60"/>
      <c r="O80" s="16" t="s">
        <v>116</v>
      </c>
    </row>
    <row r="81" spans="1:15" s="48" customFormat="1" ht="15.75" customHeight="1">
      <c r="A81" s="13">
        <v>6</v>
      </c>
      <c r="B81" s="33">
        <v>4919045</v>
      </c>
      <c r="C81" s="34" t="s">
        <v>379</v>
      </c>
      <c r="D81" s="34" t="s">
        <v>733</v>
      </c>
      <c r="E81" s="36"/>
      <c r="F81" s="43" t="s">
        <v>737</v>
      </c>
      <c r="G81" s="35">
        <v>500</v>
      </c>
      <c r="H81" s="35" t="s">
        <v>806</v>
      </c>
      <c r="I81" s="35">
        <v>-50</v>
      </c>
      <c r="J81" s="33" t="s">
        <v>907</v>
      </c>
      <c r="K81" s="14" t="s">
        <v>104</v>
      </c>
      <c r="L81" s="15" t="s">
        <v>93</v>
      </c>
      <c r="M81" s="15"/>
      <c r="N81" s="60"/>
      <c r="O81" s="16" t="s">
        <v>117</v>
      </c>
    </row>
    <row r="82" spans="1:15" s="48" customFormat="1" ht="15.75" customHeight="1">
      <c r="A82" s="13">
        <v>7</v>
      </c>
      <c r="B82" s="33">
        <v>4112422</v>
      </c>
      <c r="C82" s="34" t="s">
        <v>377</v>
      </c>
      <c r="D82" s="34" t="s">
        <v>901</v>
      </c>
      <c r="E82" s="36"/>
      <c r="F82" s="43" t="s">
        <v>737</v>
      </c>
      <c r="G82" s="35">
        <v>530</v>
      </c>
      <c r="H82" s="35" t="s">
        <v>709</v>
      </c>
      <c r="I82" s="35">
        <v>-19</v>
      </c>
      <c r="J82" s="2" t="s">
        <v>686</v>
      </c>
      <c r="K82" s="14" t="s">
        <v>93</v>
      </c>
      <c r="L82" s="15" t="s">
        <v>94</v>
      </c>
      <c r="M82" s="15"/>
      <c r="N82" s="60"/>
      <c r="O82" s="16" t="s">
        <v>273</v>
      </c>
    </row>
    <row r="83" spans="1:15" s="48" customFormat="1" ht="15.75" customHeight="1">
      <c r="A83" s="13">
        <v>8</v>
      </c>
      <c r="B83" s="33">
        <v>4112339</v>
      </c>
      <c r="C83" s="34" t="s">
        <v>702</v>
      </c>
      <c r="D83" s="34" t="s">
        <v>905</v>
      </c>
      <c r="E83" s="36"/>
      <c r="F83" s="43" t="s">
        <v>737</v>
      </c>
      <c r="G83" s="35">
        <v>500</v>
      </c>
      <c r="H83" s="35" t="s">
        <v>709</v>
      </c>
      <c r="I83" s="35">
        <v>-40</v>
      </c>
      <c r="J83" s="33" t="s">
        <v>844</v>
      </c>
      <c r="K83" s="14" t="s">
        <v>100</v>
      </c>
      <c r="L83" s="15" t="s">
        <v>101</v>
      </c>
      <c r="M83" s="15"/>
      <c r="N83" s="60"/>
      <c r="O83" s="16" t="s">
        <v>118</v>
      </c>
    </row>
    <row r="84" spans="1:16" s="48" customFormat="1" ht="15.75" customHeight="1">
      <c r="A84" s="13">
        <v>9</v>
      </c>
      <c r="B84" s="33">
        <v>419749</v>
      </c>
      <c r="C84" s="34" t="s">
        <v>449</v>
      </c>
      <c r="D84" s="34" t="s">
        <v>450</v>
      </c>
      <c r="E84" s="36"/>
      <c r="F84" s="43" t="s">
        <v>737</v>
      </c>
      <c r="G84" s="35">
        <v>500</v>
      </c>
      <c r="H84" s="35" t="s">
        <v>804</v>
      </c>
      <c r="I84" s="35">
        <v>-19</v>
      </c>
      <c r="J84" s="33" t="s">
        <v>844</v>
      </c>
      <c r="K84" s="14"/>
      <c r="L84" s="15" t="s">
        <v>107</v>
      </c>
      <c r="M84" s="15"/>
      <c r="N84" s="60"/>
      <c r="O84" s="16" t="s">
        <v>78</v>
      </c>
      <c r="P84" s="5" t="s">
        <v>966</v>
      </c>
    </row>
    <row r="85" spans="1:15" s="48" customFormat="1" ht="15.75" customHeight="1">
      <c r="A85" s="13">
        <v>10</v>
      </c>
      <c r="B85" s="33">
        <v>419235</v>
      </c>
      <c r="C85" s="34" t="s">
        <v>382</v>
      </c>
      <c r="D85" s="34" t="s">
        <v>847</v>
      </c>
      <c r="E85" s="36"/>
      <c r="F85" s="43" t="s">
        <v>737</v>
      </c>
      <c r="G85" s="35">
        <v>500</v>
      </c>
      <c r="H85" s="35" t="s">
        <v>804</v>
      </c>
      <c r="I85" s="35">
        <v>-40</v>
      </c>
      <c r="J85" s="2" t="s">
        <v>686</v>
      </c>
      <c r="K85" s="14" t="s">
        <v>98</v>
      </c>
      <c r="L85" s="15" t="s">
        <v>99</v>
      </c>
      <c r="M85" s="15"/>
      <c r="N85" s="60"/>
      <c r="O85" s="16" t="s">
        <v>119</v>
      </c>
    </row>
    <row r="86" spans="1:17" s="48" customFormat="1" ht="15.75" customHeight="1">
      <c r="A86" s="13">
        <v>11</v>
      </c>
      <c r="B86" s="33">
        <v>4112562</v>
      </c>
      <c r="C86" s="34" t="s">
        <v>378</v>
      </c>
      <c r="D86" s="34" t="s">
        <v>902</v>
      </c>
      <c r="E86" s="36"/>
      <c r="F86" s="43" t="s">
        <v>737</v>
      </c>
      <c r="G86" s="35">
        <v>500</v>
      </c>
      <c r="H86" s="35" t="s">
        <v>851</v>
      </c>
      <c r="I86" s="35">
        <v>-60</v>
      </c>
      <c r="J86" s="2" t="s">
        <v>686</v>
      </c>
      <c r="K86" s="14" t="s">
        <v>94</v>
      </c>
      <c r="L86" s="15" t="s">
        <v>95</v>
      </c>
      <c r="M86" s="15"/>
      <c r="N86" s="60"/>
      <c r="O86" s="16" t="s">
        <v>42</v>
      </c>
      <c r="Q86" s="6"/>
    </row>
    <row r="87" spans="1:16" ht="13.5">
      <c r="A87" s="13">
        <v>12</v>
      </c>
      <c r="B87" s="33">
        <v>4110094</v>
      </c>
      <c r="C87" s="34" t="s">
        <v>381</v>
      </c>
      <c r="D87" s="34" t="s">
        <v>904</v>
      </c>
      <c r="E87" s="36"/>
      <c r="F87" s="43" t="s">
        <v>737</v>
      </c>
      <c r="G87" s="35">
        <v>500</v>
      </c>
      <c r="H87" s="35" t="s">
        <v>709</v>
      </c>
      <c r="I87" s="35">
        <v>-40</v>
      </c>
      <c r="J87" s="33" t="s">
        <v>506</v>
      </c>
      <c r="K87" s="14" t="s">
        <v>96</v>
      </c>
      <c r="L87" s="15" t="s">
        <v>97</v>
      </c>
      <c r="M87" s="15"/>
      <c r="N87" s="60"/>
      <c r="O87" s="16" t="s">
        <v>43</v>
      </c>
      <c r="P87" s="48"/>
    </row>
    <row r="88" spans="1:16" ht="13.5">
      <c r="A88" s="13">
        <v>13</v>
      </c>
      <c r="B88" s="33">
        <v>4112898</v>
      </c>
      <c r="C88" s="34" t="s">
        <v>377</v>
      </c>
      <c r="D88" s="34" t="s">
        <v>734</v>
      </c>
      <c r="E88" s="36"/>
      <c r="F88" s="43" t="s">
        <v>737</v>
      </c>
      <c r="G88" s="35">
        <v>500</v>
      </c>
      <c r="H88" s="35" t="s">
        <v>806</v>
      </c>
      <c r="I88" s="35">
        <v>-50</v>
      </c>
      <c r="J88" s="2" t="s">
        <v>686</v>
      </c>
      <c r="K88" s="14" t="s">
        <v>102</v>
      </c>
      <c r="L88" s="15" t="s">
        <v>103</v>
      </c>
      <c r="M88" s="15"/>
      <c r="N88" s="60"/>
      <c r="O88" s="16" t="s">
        <v>44</v>
      </c>
      <c r="P88" s="48"/>
    </row>
    <row r="89" spans="1:17" s="48" customFormat="1" ht="15.75" customHeight="1">
      <c r="A89" s="13">
        <v>14</v>
      </c>
      <c r="B89" s="33">
        <v>418847</v>
      </c>
      <c r="C89" s="34" t="s">
        <v>380</v>
      </c>
      <c r="D89" s="34" t="s">
        <v>903</v>
      </c>
      <c r="E89" s="36"/>
      <c r="F89" s="43" t="s">
        <v>737</v>
      </c>
      <c r="G89" s="35">
        <v>500</v>
      </c>
      <c r="H89" s="35" t="s">
        <v>806</v>
      </c>
      <c r="I89" s="35">
        <v>-50</v>
      </c>
      <c r="J89" s="33" t="s">
        <v>687</v>
      </c>
      <c r="K89" s="14" t="s">
        <v>105</v>
      </c>
      <c r="L89" s="15" t="s">
        <v>106</v>
      </c>
      <c r="M89" s="15"/>
      <c r="N89" s="60"/>
      <c r="O89" s="16" t="s">
        <v>45</v>
      </c>
      <c r="Q89" s="56"/>
    </row>
    <row r="90" spans="1:16" s="48" customFormat="1" ht="15.75" customHeight="1">
      <c r="A90" s="13">
        <v>15</v>
      </c>
      <c r="B90" s="33">
        <v>4112660</v>
      </c>
      <c r="C90" s="34" t="s">
        <v>503</v>
      </c>
      <c r="D90" s="34" t="s">
        <v>899</v>
      </c>
      <c r="E90" s="36"/>
      <c r="F90" s="43" t="s">
        <v>737</v>
      </c>
      <c r="G90" s="35">
        <v>500</v>
      </c>
      <c r="H90" s="35" t="s">
        <v>831</v>
      </c>
      <c r="I90" s="35">
        <v>-60</v>
      </c>
      <c r="J90" s="33" t="s">
        <v>470</v>
      </c>
      <c r="K90" s="14"/>
      <c r="L90" s="15" t="s">
        <v>109</v>
      </c>
      <c r="M90" s="15"/>
      <c r="N90" s="60"/>
      <c r="O90" s="16" t="s">
        <v>276</v>
      </c>
      <c r="P90" s="5" t="s">
        <v>966</v>
      </c>
    </row>
    <row r="91" spans="1:16" s="48" customFormat="1" ht="15.75" customHeight="1">
      <c r="A91" s="13">
        <v>16</v>
      </c>
      <c r="B91" s="33">
        <v>4112819</v>
      </c>
      <c r="C91" s="34" t="s">
        <v>466</v>
      </c>
      <c r="D91" s="34" t="s">
        <v>467</v>
      </c>
      <c r="E91" s="36"/>
      <c r="F91" s="43" t="s">
        <v>737</v>
      </c>
      <c r="G91" s="35">
        <v>500</v>
      </c>
      <c r="H91" s="35" t="s">
        <v>468</v>
      </c>
      <c r="I91" s="35">
        <v>-50</v>
      </c>
      <c r="J91" s="33" t="s">
        <v>844</v>
      </c>
      <c r="K91" s="14"/>
      <c r="L91" s="15" t="s">
        <v>110</v>
      </c>
      <c r="M91" s="15"/>
      <c r="N91" s="60"/>
      <c r="O91" s="16" t="s">
        <v>279</v>
      </c>
      <c r="P91" s="5" t="s">
        <v>966</v>
      </c>
    </row>
    <row r="92" spans="1:16" s="48" customFormat="1" ht="15.75" customHeight="1">
      <c r="A92" s="13">
        <v>17</v>
      </c>
      <c r="B92" s="33">
        <v>4113020</v>
      </c>
      <c r="C92" s="34" t="s">
        <v>464</v>
      </c>
      <c r="D92" s="34" t="s">
        <v>465</v>
      </c>
      <c r="E92" s="36"/>
      <c r="F92" s="43" t="s">
        <v>737</v>
      </c>
      <c r="G92" s="35">
        <v>500</v>
      </c>
      <c r="H92" s="35" t="s">
        <v>804</v>
      </c>
      <c r="I92" s="35">
        <v>-40</v>
      </c>
      <c r="J92" s="33" t="s">
        <v>844</v>
      </c>
      <c r="K92" s="14"/>
      <c r="L92" s="15" t="s">
        <v>112</v>
      </c>
      <c r="M92" s="15"/>
      <c r="N92" s="60"/>
      <c r="O92" s="16" t="s">
        <v>80</v>
      </c>
      <c r="P92" s="5" t="s">
        <v>966</v>
      </c>
    </row>
    <row r="93" spans="1:16" s="48" customFormat="1" ht="15.75" customHeight="1">
      <c r="A93" s="13">
        <v>18</v>
      </c>
      <c r="B93" s="33">
        <v>4112705</v>
      </c>
      <c r="C93" s="34" t="s">
        <v>504</v>
      </c>
      <c r="D93" s="34" t="s">
        <v>1042</v>
      </c>
      <c r="E93" s="36"/>
      <c r="F93" s="43" t="s">
        <v>737</v>
      </c>
      <c r="G93" s="35">
        <v>500</v>
      </c>
      <c r="H93" s="35" t="s">
        <v>704</v>
      </c>
      <c r="I93" s="35">
        <v>-70</v>
      </c>
      <c r="J93" s="33" t="s">
        <v>470</v>
      </c>
      <c r="K93" s="14"/>
      <c r="L93" s="15" t="s">
        <v>758</v>
      </c>
      <c r="M93" s="15"/>
      <c r="N93" s="60"/>
      <c r="O93" s="16" t="s">
        <v>79</v>
      </c>
      <c r="P93" s="5" t="s">
        <v>966</v>
      </c>
    </row>
    <row r="94" spans="1:16" ht="13.5">
      <c r="A94" s="66" t="s">
        <v>81</v>
      </c>
      <c r="B94" s="76">
        <v>417494</v>
      </c>
      <c r="C94" s="77" t="s">
        <v>82</v>
      </c>
      <c r="D94" s="77" t="s">
        <v>83</v>
      </c>
      <c r="E94" s="78"/>
      <c r="F94" s="79" t="s">
        <v>84</v>
      </c>
      <c r="G94" s="79">
        <v>500</v>
      </c>
      <c r="H94" s="79" t="s">
        <v>85</v>
      </c>
      <c r="I94" s="79">
        <v>-80</v>
      </c>
      <c r="J94" s="76" t="s">
        <v>86</v>
      </c>
      <c r="K94" s="71"/>
      <c r="L94" s="72" t="s">
        <v>111</v>
      </c>
      <c r="M94" s="72"/>
      <c r="N94" s="73"/>
      <c r="O94" s="74">
        <f>+K94</f>
        <v>0</v>
      </c>
      <c r="P94" s="45" t="s">
        <v>967</v>
      </c>
    </row>
    <row r="95" ht="13.5">
      <c r="A95" s="13"/>
    </row>
    <row r="98" spans="1:17" ht="13.5">
      <c r="A98" s="13">
        <v>15</v>
      </c>
      <c r="B98" s="1">
        <v>417167</v>
      </c>
      <c r="C98" s="2" t="s">
        <v>993</v>
      </c>
      <c r="D98" s="2" t="s">
        <v>1038</v>
      </c>
      <c r="E98" s="4"/>
      <c r="F98" s="43" t="s">
        <v>661</v>
      </c>
      <c r="G98" s="43">
        <v>1173</v>
      </c>
      <c r="H98" s="3" t="s">
        <v>848</v>
      </c>
      <c r="I98" s="3">
        <v>-60</v>
      </c>
      <c r="J98" s="1" t="s">
        <v>854</v>
      </c>
      <c r="K98" s="14" t="s">
        <v>1020</v>
      </c>
      <c r="L98" s="15"/>
      <c r="M98" s="15"/>
      <c r="N98" s="60"/>
      <c r="O98" s="16" t="str">
        <f aca="true" t="shared" si="0" ref="O98:O105">+K98</f>
        <v>80E</v>
      </c>
      <c r="P98" s="5" t="s">
        <v>642</v>
      </c>
      <c r="Q98" s="5" t="s">
        <v>1025</v>
      </c>
    </row>
    <row r="99" spans="1:17" s="5" customFormat="1" ht="15.75" customHeight="1">
      <c r="A99" s="13">
        <v>6</v>
      </c>
      <c r="B99" s="1">
        <v>415952</v>
      </c>
      <c r="C99" s="2" t="s">
        <v>963</v>
      </c>
      <c r="D99" s="2" t="s">
        <v>494</v>
      </c>
      <c r="E99" s="4"/>
      <c r="F99" s="43" t="s">
        <v>990</v>
      </c>
      <c r="G99" s="43">
        <v>1325</v>
      </c>
      <c r="H99" s="3" t="s">
        <v>806</v>
      </c>
      <c r="I99" s="3">
        <v>-50</v>
      </c>
      <c r="J99" s="40" t="s">
        <v>855</v>
      </c>
      <c r="K99" s="14" t="s">
        <v>573</v>
      </c>
      <c r="L99" s="15"/>
      <c r="M99" s="15"/>
      <c r="N99" s="60"/>
      <c r="O99" s="16" t="str">
        <f t="shared" si="0"/>
        <v>2D</v>
      </c>
      <c r="P99" s="5" t="s">
        <v>641</v>
      </c>
      <c r="Q99" s="5" t="s">
        <v>1026</v>
      </c>
    </row>
    <row r="100" spans="1:17" s="5" customFormat="1" ht="15.75" customHeight="1">
      <c r="A100" s="13">
        <v>12</v>
      </c>
      <c r="B100" s="33">
        <v>416790</v>
      </c>
      <c r="C100" s="34" t="s">
        <v>817</v>
      </c>
      <c r="D100" s="34" t="s">
        <v>1042</v>
      </c>
      <c r="E100" s="36"/>
      <c r="F100" s="43" t="s">
        <v>661</v>
      </c>
      <c r="G100" s="35">
        <v>1235</v>
      </c>
      <c r="H100" s="35" t="s">
        <v>851</v>
      </c>
      <c r="I100" s="35">
        <v>-60</v>
      </c>
      <c r="J100" s="33" t="s">
        <v>681</v>
      </c>
      <c r="K100" s="14" t="s">
        <v>552</v>
      </c>
      <c r="L100" s="15"/>
      <c r="M100" s="15"/>
      <c r="N100" s="60"/>
      <c r="O100" s="16" t="str">
        <f t="shared" si="0"/>
        <v>15E</v>
      </c>
      <c r="P100" s="59"/>
      <c r="Q100" s="5" t="s">
        <v>1010</v>
      </c>
    </row>
    <row r="101" spans="1:17" s="5" customFormat="1" ht="15.75" customHeight="1">
      <c r="A101" s="13">
        <v>2</v>
      </c>
      <c r="B101" s="33">
        <v>419872</v>
      </c>
      <c r="C101" s="34" t="s">
        <v>896</v>
      </c>
      <c r="D101" s="34" t="s">
        <v>1040</v>
      </c>
      <c r="E101" s="36"/>
      <c r="F101" s="43" t="s">
        <v>661</v>
      </c>
      <c r="G101" s="35">
        <v>1046</v>
      </c>
      <c r="H101" s="35" t="s">
        <v>804</v>
      </c>
      <c r="I101" s="35">
        <v>-21</v>
      </c>
      <c r="J101" s="33" t="s">
        <v>855</v>
      </c>
      <c r="K101" s="14" t="s">
        <v>553</v>
      </c>
      <c r="L101" s="15"/>
      <c r="M101" s="15"/>
      <c r="N101" s="60"/>
      <c r="O101" s="16" t="str">
        <f t="shared" si="0"/>
        <v>10E</v>
      </c>
      <c r="P101" s="59" t="s">
        <v>644</v>
      </c>
      <c r="Q101" s="5" t="s">
        <v>648</v>
      </c>
    </row>
    <row r="102" spans="1:17" s="5" customFormat="1" ht="15.75" customHeight="1">
      <c r="A102" s="13">
        <v>8</v>
      </c>
      <c r="B102" s="33">
        <v>418094</v>
      </c>
      <c r="C102" s="34" t="s">
        <v>724</v>
      </c>
      <c r="D102" s="34" t="s">
        <v>733</v>
      </c>
      <c r="E102" s="36"/>
      <c r="F102" s="43" t="s">
        <v>661</v>
      </c>
      <c r="G102" s="35">
        <v>852</v>
      </c>
      <c r="H102" s="35" t="s">
        <v>804</v>
      </c>
      <c r="I102" s="35">
        <v>-40</v>
      </c>
      <c r="J102" s="33" t="s">
        <v>688</v>
      </c>
      <c r="K102" s="14" t="s">
        <v>762</v>
      </c>
      <c r="L102" s="50"/>
      <c r="M102" s="50"/>
      <c r="N102" s="61"/>
      <c r="O102" s="16" t="str">
        <f t="shared" si="0"/>
        <v>3F</v>
      </c>
      <c r="P102" s="48" t="s">
        <v>445</v>
      </c>
      <c r="Q102" s="5" t="s">
        <v>649</v>
      </c>
    </row>
    <row r="103" spans="1:17" s="48" customFormat="1" ht="15.75" customHeight="1">
      <c r="A103" s="13">
        <v>9</v>
      </c>
      <c r="B103" s="33">
        <v>4112400</v>
      </c>
      <c r="C103" s="34" t="s">
        <v>725</v>
      </c>
      <c r="D103" s="34" t="s">
        <v>734</v>
      </c>
      <c r="E103" s="36"/>
      <c r="F103" s="43" t="s">
        <v>661</v>
      </c>
      <c r="G103" s="35">
        <v>696</v>
      </c>
      <c r="H103" s="35" t="s">
        <v>806</v>
      </c>
      <c r="I103" s="35">
        <v>-50</v>
      </c>
      <c r="J103" s="33" t="s">
        <v>854</v>
      </c>
      <c r="K103" s="14" t="s">
        <v>763</v>
      </c>
      <c r="L103" s="50"/>
      <c r="M103" s="50"/>
      <c r="N103" s="61"/>
      <c r="O103" s="16" t="str">
        <f t="shared" si="0"/>
        <v>2F</v>
      </c>
      <c r="P103" s="48" t="s">
        <v>445</v>
      </c>
      <c r="Q103" s="5" t="s">
        <v>649</v>
      </c>
    </row>
    <row r="104" spans="1:17" s="48" customFormat="1" ht="15.75" customHeight="1">
      <c r="A104" s="13">
        <v>11</v>
      </c>
      <c r="B104" s="33">
        <v>4111588</v>
      </c>
      <c r="C104" s="34" t="s">
        <v>502</v>
      </c>
      <c r="D104" s="34" t="s">
        <v>819</v>
      </c>
      <c r="E104" s="36"/>
      <c r="F104" s="43" t="s">
        <v>661</v>
      </c>
      <c r="G104" s="35">
        <v>586</v>
      </c>
      <c r="H104" s="35" t="s">
        <v>804</v>
      </c>
      <c r="I104" s="35">
        <v>-20</v>
      </c>
      <c r="J104" s="33" t="s">
        <v>853</v>
      </c>
      <c r="K104" s="14" t="s">
        <v>483</v>
      </c>
      <c r="L104" s="50"/>
      <c r="M104" s="50"/>
      <c r="N104" s="61"/>
      <c r="O104" s="16" t="str">
        <f t="shared" si="0"/>
        <v>25G</v>
      </c>
      <c r="Q104" s="5" t="s">
        <v>649</v>
      </c>
    </row>
    <row r="105" spans="1:17" s="48" customFormat="1" ht="15.75" customHeight="1">
      <c r="A105" s="13">
        <v>8</v>
      </c>
      <c r="B105" s="33">
        <v>417724</v>
      </c>
      <c r="C105" s="34" t="s">
        <v>369</v>
      </c>
      <c r="D105" s="34" t="s">
        <v>440</v>
      </c>
      <c r="E105" s="36"/>
      <c r="F105" s="43" t="s">
        <v>737</v>
      </c>
      <c r="G105" s="35">
        <v>667</v>
      </c>
      <c r="H105" s="35" t="s">
        <v>804</v>
      </c>
      <c r="I105" s="35">
        <v>-40</v>
      </c>
      <c r="J105" s="33" t="s">
        <v>855</v>
      </c>
      <c r="K105" s="14" t="s">
        <v>370</v>
      </c>
      <c r="L105" s="50"/>
      <c r="M105" s="50"/>
      <c r="N105" s="61"/>
      <c r="O105" s="16" t="str">
        <f t="shared" si="0"/>
        <v>2G</v>
      </c>
      <c r="P105" s="48" t="s">
        <v>447</v>
      </c>
      <c r="Q105" s="5" t="s">
        <v>650</v>
      </c>
    </row>
    <row r="106" spans="1:18" s="48" customFormat="1" ht="15.75" customHeight="1">
      <c r="A106" s="13">
        <v>4</v>
      </c>
      <c r="B106" s="33">
        <v>9312607</v>
      </c>
      <c r="C106" s="34" t="s">
        <v>876</v>
      </c>
      <c r="D106" s="34" t="s">
        <v>942</v>
      </c>
      <c r="E106" s="36"/>
      <c r="F106" s="43" t="s">
        <v>661</v>
      </c>
      <c r="G106" s="35">
        <v>1190</v>
      </c>
      <c r="H106" s="35" t="s">
        <v>804</v>
      </c>
      <c r="I106" s="35">
        <v>-40</v>
      </c>
      <c r="J106" s="33" t="s">
        <v>854</v>
      </c>
      <c r="K106" s="14">
        <v>0</v>
      </c>
      <c r="L106" s="15"/>
      <c r="M106" s="15"/>
      <c r="N106" s="60"/>
      <c r="O106" s="16">
        <f>+K106</f>
        <v>0</v>
      </c>
      <c r="P106" s="5" t="s">
        <v>966</v>
      </c>
      <c r="Q106" s="5" t="s">
        <v>968</v>
      </c>
      <c r="R106" s="5"/>
    </row>
  </sheetData>
  <sheetProtection/>
  <mergeCells count="11">
    <mergeCell ref="K74:O74"/>
    <mergeCell ref="K56:O56"/>
    <mergeCell ref="B56:J56"/>
    <mergeCell ref="B74:J74"/>
    <mergeCell ref="B38:J38"/>
    <mergeCell ref="B20:J20"/>
    <mergeCell ref="K20:O20"/>
    <mergeCell ref="A1:O1"/>
    <mergeCell ref="K2:O2"/>
    <mergeCell ref="B2:J2"/>
    <mergeCell ref="K38:O38"/>
  </mergeCells>
  <printOptions horizontalCentered="1"/>
  <pageMargins left="0.39000000000000007" right="0.43000000000000005" top="0.7900000000000001" bottom="0.16" header="0.31" footer="0.2"/>
  <pageSetup fitToHeight="0" fitToWidth="1" horizontalDpi="600" verticalDpi="600" orientation="portrait" paperSize="9" scale="68"/>
  <headerFooter alignWithMargins="0">
    <oddHeader>&amp;LCD41&amp;C&amp;"Lucida Grande,Gras"&amp;14CRITERIUM FEDERAL - NIVEAU DEPARTEMENTAL
TABLEAUX Tour 2&amp;RSaison 2015/2016</oddHeader>
  </headerFooter>
  <rowBreaks count="1" manualBreakCount="1">
    <brk id="5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54"/>
  <sheetViews>
    <sheetView showGridLines="0" zoomScale="125" zoomScaleNormal="125" zoomScalePageLayoutView="0" workbookViewId="0" topLeftCell="A1">
      <selection activeCell="A1" sqref="A1:P1"/>
    </sheetView>
  </sheetViews>
  <sheetFormatPr defaultColWidth="11.57421875" defaultRowHeight="15"/>
  <cols>
    <col min="1" max="1" width="2.8515625" style="23" bestFit="1" customWidth="1"/>
    <col min="2" max="2" width="9.421875" style="6" bestFit="1" customWidth="1"/>
    <col min="3" max="3" width="13.421875" style="6" bestFit="1" customWidth="1"/>
    <col min="4" max="4" width="12.140625" style="6" bestFit="1" customWidth="1"/>
    <col min="5" max="5" width="4.8515625" style="23" bestFit="1" customWidth="1"/>
    <col min="6" max="6" width="11.7109375" style="6" hidden="1" customWidth="1"/>
    <col min="7" max="7" width="5.140625" style="23" bestFit="1" customWidth="1"/>
    <col min="8" max="8" width="3.7109375" style="23" bestFit="1" customWidth="1"/>
    <col min="9" max="9" width="10.421875" style="23" customWidth="1"/>
    <col min="10" max="10" width="9.421875" style="6" hidden="1" customWidth="1"/>
    <col min="11" max="11" width="24.28125" style="6" bestFit="1" customWidth="1"/>
    <col min="12" max="12" width="4.421875" style="6" bestFit="1" customWidth="1"/>
    <col min="13" max="13" width="4.28125" style="6" bestFit="1" customWidth="1"/>
    <col min="14" max="14" width="2.8515625" style="6" bestFit="1" customWidth="1"/>
    <col min="15" max="15" width="2.8515625" style="6" customWidth="1"/>
    <col min="16" max="16" width="5.7109375" style="6" bestFit="1" customWidth="1"/>
    <col min="17" max="17" width="11.421875" style="6" customWidth="1"/>
    <col min="18" max="18" width="8.421875" style="6" bestFit="1" customWidth="1"/>
    <col min="19" max="16384" width="11.421875" style="6" customWidth="1"/>
  </cols>
  <sheetData>
    <row r="1" spans="1:18" s="8" customFormat="1" ht="19.5">
      <c r="A1" s="89" t="s">
        <v>759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7"/>
      <c r="R1" s="7"/>
    </row>
    <row r="2" spans="1:18" s="11" customFormat="1" ht="15" customHeight="1">
      <c r="A2" s="22"/>
      <c r="B2" s="94" t="s">
        <v>864</v>
      </c>
      <c r="C2" s="92"/>
      <c r="D2" s="92"/>
      <c r="E2" s="92"/>
      <c r="F2" s="92"/>
      <c r="G2" s="92"/>
      <c r="H2" s="92"/>
      <c r="I2" s="92"/>
      <c r="J2" s="92"/>
      <c r="K2" s="93"/>
      <c r="L2" s="85" t="s">
        <v>863</v>
      </c>
      <c r="M2" s="86"/>
      <c r="N2" s="86"/>
      <c r="O2" s="87"/>
      <c r="P2" s="88"/>
      <c r="Q2" s="10"/>
      <c r="R2" s="10"/>
    </row>
    <row r="3" spans="1:18" s="5" customFormat="1" ht="15" customHeight="1">
      <c r="A3" s="13"/>
      <c r="B3" s="1" t="s">
        <v>869</v>
      </c>
      <c r="C3" s="2" t="s">
        <v>870</v>
      </c>
      <c r="D3" s="2" t="s">
        <v>871</v>
      </c>
      <c r="E3" s="3" t="s">
        <v>860</v>
      </c>
      <c r="F3" s="2" t="s">
        <v>872</v>
      </c>
      <c r="G3" s="2" t="s">
        <v>873</v>
      </c>
      <c r="H3" s="3" t="s">
        <v>874</v>
      </c>
      <c r="I3" s="3" t="s">
        <v>943</v>
      </c>
      <c r="J3" s="2" t="s">
        <v>944</v>
      </c>
      <c r="K3" s="2" t="s">
        <v>945</v>
      </c>
      <c r="L3" s="17" t="s">
        <v>865</v>
      </c>
      <c r="M3" s="18" t="s">
        <v>866</v>
      </c>
      <c r="N3" s="18" t="s">
        <v>867</v>
      </c>
      <c r="O3" s="19" t="s">
        <v>868</v>
      </c>
      <c r="P3" s="19" t="s">
        <v>754</v>
      </c>
      <c r="Q3" s="13" t="s">
        <v>420</v>
      </c>
      <c r="R3" s="13" t="s">
        <v>421</v>
      </c>
    </row>
    <row r="4" spans="1:18" s="5" customFormat="1" ht="15" customHeight="1">
      <c r="A4" s="13">
        <v>1</v>
      </c>
      <c r="B4" s="39">
        <v>4110181</v>
      </c>
      <c r="C4" s="40" t="s">
        <v>536</v>
      </c>
      <c r="D4" s="40" t="s">
        <v>537</v>
      </c>
      <c r="E4" s="13" t="s">
        <v>861</v>
      </c>
      <c r="F4" s="41">
        <v>36867</v>
      </c>
      <c r="G4" s="42">
        <v>1424</v>
      </c>
      <c r="H4" s="42" t="s">
        <v>538</v>
      </c>
      <c r="I4" s="42">
        <v>-17</v>
      </c>
      <c r="J4" s="40" t="s">
        <v>461</v>
      </c>
      <c r="K4" s="40" t="s">
        <v>855</v>
      </c>
      <c r="L4" s="14" t="s">
        <v>539</v>
      </c>
      <c r="M4" s="15" t="s">
        <v>202</v>
      </c>
      <c r="N4" s="15"/>
      <c r="O4" s="60"/>
      <c r="P4" s="16" t="s">
        <v>217</v>
      </c>
      <c r="Q4" s="59" t="s">
        <v>825</v>
      </c>
      <c r="R4" s="64" t="s">
        <v>419</v>
      </c>
    </row>
    <row r="5" spans="1:18" s="5" customFormat="1" ht="15" customHeight="1">
      <c r="A5" s="13">
        <v>2</v>
      </c>
      <c r="B5" s="39">
        <v>4110891</v>
      </c>
      <c r="C5" s="40" t="s">
        <v>619</v>
      </c>
      <c r="D5" s="40" t="s">
        <v>438</v>
      </c>
      <c r="E5" s="13" t="s">
        <v>861</v>
      </c>
      <c r="F5" s="41">
        <v>36631</v>
      </c>
      <c r="G5" s="42">
        <v>1076</v>
      </c>
      <c r="H5" s="42" t="s">
        <v>951</v>
      </c>
      <c r="I5" s="42">
        <v>-16</v>
      </c>
      <c r="J5" s="40" t="s">
        <v>461</v>
      </c>
      <c r="K5" s="40" t="s">
        <v>688</v>
      </c>
      <c r="L5" s="14" t="s">
        <v>1021</v>
      </c>
      <c r="M5" s="15" t="s">
        <v>203</v>
      </c>
      <c r="N5" s="15"/>
      <c r="O5" s="60"/>
      <c r="P5" s="16" t="s">
        <v>218</v>
      </c>
      <c r="Q5" s="59"/>
      <c r="R5" s="64" t="s">
        <v>419</v>
      </c>
    </row>
    <row r="6" spans="1:16" s="5" customFormat="1" ht="15" customHeight="1">
      <c r="A6" s="13">
        <v>3</v>
      </c>
      <c r="B6" s="1">
        <v>419643</v>
      </c>
      <c r="C6" s="2" t="s">
        <v>431</v>
      </c>
      <c r="D6" s="2" t="s">
        <v>394</v>
      </c>
      <c r="E6" s="13" t="s">
        <v>861</v>
      </c>
      <c r="F6" s="4">
        <v>36299</v>
      </c>
      <c r="G6" s="3">
        <v>996</v>
      </c>
      <c r="H6" s="3" t="s">
        <v>707</v>
      </c>
      <c r="I6" s="3">
        <v>-18</v>
      </c>
      <c r="J6" s="2" t="s">
        <v>983</v>
      </c>
      <c r="K6" s="52" t="s">
        <v>506</v>
      </c>
      <c r="L6" s="14" t="s">
        <v>525</v>
      </c>
      <c r="M6" s="15" t="s">
        <v>208</v>
      </c>
      <c r="N6" s="15"/>
      <c r="O6" s="60"/>
      <c r="P6" s="16" t="s">
        <v>219</v>
      </c>
    </row>
    <row r="7" spans="1:16" s="5" customFormat="1" ht="15" customHeight="1">
      <c r="A7" s="13">
        <v>4</v>
      </c>
      <c r="B7" s="39">
        <v>4111557</v>
      </c>
      <c r="C7" s="40" t="s">
        <v>621</v>
      </c>
      <c r="D7" s="40" t="s">
        <v>939</v>
      </c>
      <c r="E7" s="13" t="s">
        <v>861</v>
      </c>
      <c r="F7" s="41">
        <v>36804</v>
      </c>
      <c r="G7" s="42">
        <v>1003</v>
      </c>
      <c r="H7" s="42" t="s">
        <v>951</v>
      </c>
      <c r="I7" s="42">
        <v>-16</v>
      </c>
      <c r="J7" s="40" t="s">
        <v>563</v>
      </c>
      <c r="K7" s="40" t="s">
        <v>600</v>
      </c>
      <c r="L7" s="14" t="s">
        <v>522</v>
      </c>
      <c r="M7" s="15" t="s">
        <v>205</v>
      </c>
      <c r="N7" s="15"/>
      <c r="O7" s="60"/>
      <c r="P7" s="16" t="s">
        <v>220</v>
      </c>
    </row>
    <row r="8" spans="1:19" s="5" customFormat="1" ht="15" customHeight="1">
      <c r="A8" s="13">
        <v>5</v>
      </c>
      <c r="B8" s="1">
        <v>4111567</v>
      </c>
      <c r="C8" s="2" t="s">
        <v>620</v>
      </c>
      <c r="D8" s="2" t="s">
        <v>439</v>
      </c>
      <c r="E8" s="13" t="s">
        <v>861</v>
      </c>
      <c r="F8" s="4">
        <v>36762</v>
      </c>
      <c r="G8" s="3">
        <v>888</v>
      </c>
      <c r="H8" s="3" t="s">
        <v>706</v>
      </c>
      <c r="I8" s="3">
        <v>-17</v>
      </c>
      <c r="J8" s="2" t="s">
        <v>563</v>
      </c>
      <c r="K8" s="2" t="s">
        <v>740</v>
      </c>
      <c r="L8" s="14" t="s">
        <v>521</v>
      </c>
      <c r="M8" s="15" t="s">
        <v>204</v>
      </c>
      <c r="N8" s="15"/>
      <c r="O8" s="60"/>
      <c r="P8" s="16" t="s">
        <v>221</v>
      </c>
      <c r="S8" s="48"/>
    </row>
    <row r="9" spans="1:19" s="5" customFormat="1" ht="15" customHeight="1">
      <c r="A9" s="13">
        <v>6</v>
      </c>
      <c r="B9" s="39">
        <v>4111506</v>
      </c>
      <c r="C9" s="40" t="s">
        <v>622</v>
      </c>
      <c r="D9" s="40" t="s">
        <v>438</v>
      </c>
      <c r="E9" s="13" t="s">
        <v>861</v>
      </c>
      <c r="F9" s="41">
        <v>36565</v>
      </c>
      <c r="G9" s="42">
        <v>867</v>
      </c>
      <c r="H9" s="42" t="s">
        <v>951</v>
      </c>
      <c r="I9" s="42">
        <v>-16</v>
      </c>
      <c r="J9" s="40" t="s">
        <v>666</v>
      </c>
      <c r="K9" s="40" t="s">
        <v>688</v>
      </c>
      <c r="L9" s="14" t="s">
        <v>523</v>
      </c>
      <c r="M9" s="15" t="s">
        <v>206</v>
      </c>
      <c r="N9" s="15"/>
      <c r="O9" s="60"/>
      <c r="P9" s="16" t="s">
        <v>222</v>
      </c>
      <c r="S9" s="32"/>
    </row>
    <row r="10" spans="1:17" s="5" customFormat="1" ht="15" customHeight="1">
      <c r="A10" s="13">
        <v>7</v>
      </c>
      <c r="B10" s="1">
        <v>4110559</v>
      </c>
      <c r="C10" s="2" t="s">
        <v>517</v>
      </c>
      <c r="D10" s="2" t="s">
        <v>138</v>
      </c>
      <c r="E10" s="13" t="s">
        <v>861</v>
      </c>
      <c r="F10" s="4">
        <v>36277</v>
      </c>
      <c r="G10" s="3">
        <v>578</v>
      </c>
      <c r="H10" s="3" t="s">
        <v>399</v>
      </c>
      <c r="I10" s="3">
        <v>-16</v>
      </c>
      <c r="J10" s="2" t="s">
        <v>752</v>
      </c>
      <c r="K10" s="2" t="s">
        <v>684</v>
      </c>
      <c r="L10" s="14" t="s">
        <v>145</v>
      </c>
      <c r="M10" s="15" t="s">
        <v>213</v>
      </c>
      <c r="N10" s="15"/>
      <c r="O10" s="60"/>
      <c r="P10" s="16" t="s">
        <v>223</v>
      </c>
      <c r="Q10" s="5" t="s">
        <v>642</v>
      </c>
    </row>
    <row r="11" spans="1:16" s="5" customFormat="1" ht="15" customHeight="1">
      <c r="A11" s="13">
        <v>8</v>
      </c>
      <c r="B11" s="51">
        <v>4110739</v>
      </c>
      <c r="C11" s="52" t="s">
        <v>432</v>
      </c>
      <c r="D11" s="52" t="s">
        <v>395</v>
      </c>
      <c r="E11" s="13" t="s">
        <v>861</v>
      </c>
      <c r="F11" s="53">
        <v>36248</v>
      </c>
      <c r="G11" s="54">
        <v>683</v>
      </c>
      <c r="H11" s="54" t="s">
        <v>707</v>
      </c>
      <c r="I11" s="54">
        <v>-18</v>
      </c>
      <c r="J11" s="52" t="s">
        <v>948</v>
      </c>
      <c r="K11" s="52" t="s">
        <v>708</v>
      </c>
      <c r="L11" s="14" t="s">
        <v>526</v>
      </c>
      <c r="M11" s="15" t="s">
        <v>209</v>
      </c>
      <c r="N11" s="15"/>
      <c r="O11" s="60"/>
      <c r="P11" s="16" t="s">
        <v>224</v>
      </c>
    </row>
    <row r="12" spans="1:18" ht="13.5">
      <c r="A12" s="13">
        <v>9</v>
      </c>
      <c r="B12" s="39">
        <v>4111071</v>
      </c>
      <c r="C12" s="40" t="s">
        <v>430</v>
      </c>
      <c r="D12" s="40" t="s">
        <v>358</v>
      </c>
      <c r="E12" s="13" t="s">
        <v>861</v>
      </c>
      <c r="F12" s="41">
        <v>35983</v>
      </c>
      <c r="G12" s="42">
        <v>670</v>
      </c>
      <c r="H12" s="42" t="s">
        <v>399</v>
      </c>
      <c r="I12" s="42">
        <v>-16</v>
      </c>
      <c r="J12" s="40" t="s">
        <v>914</v>
      </c>
      <c r="K12" s="40" t="s">
        <v>143</v>
      </c>
      <c r="L12" s="14" t="s">
        <v>524</v>
      </c>
      <c r="M12" s="15" t="s">
        <v>207</v>
      </c>
      <c r="N12" s="15"/>
      <c r="O12" s="60"/>
      <c r="P12" s="16" t="s">
        <v>225</v>
      </c>
      <c r="Q12" s="5"/>
      <c r="R12" s="5"/>
    </row>
    <row r="13" spans="1:18" s="5" customFormat="1" ht="15" customHeight="1">
      <c r="A13" s="13">
        <v>10</v>
      </c>
      <c r="B13" s="39">
        <v>4110268</v>
      </c>
      <c r="C13" s="40" t="s">
        <v>436</v>
      </c>
      <c r="D13" s="40" t="s">
        <v>398</v>
      </c>
      <c r="E13" s="13" t="s">
        <v>861</v>
      </c>
      <c r="F13" s="41">
        <v>36700</v>
      </c>
      <c r="G13" s="42">
        <v>710</v>
      </c>
      <c r="H13" s="42" t="s">
        <v>951</v>
      </c>
      <c r="I13" s="42">
        <v>-16</v>
      </c>
      <c r="J13" s="40" t="s">
        <v>563</v>
      </c>
      <c r="K13" s="40" t="s">
        <v>686</v>
      </c>
      <c r="L13" s="14" t="s">
        <v>530</v>
      </c>
      <c r="M13" s="15" t="s">
        <v>212</v>
      </c>
      <c r="N13" s="31"/>
      <c r="O13" s="62"/>
      <c r="P13" s="16" t="s">
        <v>226</v>
      </c>
      <c r="Q13" s="32"/>
      <c r="R13" s="32"/>
    </row>
    <row r="14" spans="1:18" s="5" customFormat="1" ht="15" customHeight="1">
      <c r="A14" s="13">
        <v>11</v>
      </c>
      <c r="B14" s="39">
        <v>419537</v>
      </c>
      <c r="C14" s="40" t="s">
        <v>433</v>
      </c>
      <c r="D14" s="40" t="s">
        <v>396</v>
      </c>
      <c r="E14" s="13" t="s">
        <v>861</v>
      </c>
      <c r="F14" s="41">
        <v>36457</v>
      </c>
      <c r="G14" s="42">
        <v>744</v>
      </c>
      <c r="H14" s="42" t="s">
        <v>706</v>
      </c>
      <c r="I14" s="42">
        <v>-17</v>
      </c>
      <c r="J14" s="40" t="s">
        <v>915</v>
      </c>
      <c r="K14" s="52" t="s">
        <v>708</v>
      </c>
      <c r="L14" s="14" t="s">
        <v>527</v>
      </c>
      <c r="M14" s="15" t="s">
        <v>210</v>
      </c>
      <c r="N14" s="50"/>
      <c r="O14" s="61"/>
      <c r="P14" s="16" t="s">
        <v>227</v>
      </c>
      <c r="Q14" s="48"/>
      <c r="R14" s="48"/>
    </row>
    <row r="15" spans="1:16" s="5" customFormat="1" ht="15" customHeight="1">
      <c r="A15" s="13">
        <v>12</v>
      </c>
      <c r="B15" s="39">
        <v>4110756</v>
      </c>
      <c r="C15" s="40" t="s">
        <v>434</v>
      </c>
      <c r="D15" s="40" t="s">
        <v>394</v>
      </c>
      <c r="E15" s="13" t="s">
        <v>861</v>
      </c>
      <c r="F15" s="41">
        <v>36764</v>
      </c>
      <c r="G15" s="42">
        <v>634</v>
      </c>
      <c r="H15" s="42" t="s">
        <v>706</v>
      </c>
      <c r="I15" s="42">
        <v>-17</v>
      </c>
      <c r="J15" s="40" t="s">
        <v>460</v>
      </c>
      <c r="K15" s="2" t="s">
        <v>686</v>
      </c>
      <c r="L15" s="14" t="s">
        <v>528</v>
      </c>
      <c r="M15" s="15" t="s">
        <v>211</v>
      </c>
      <c r="N15" s="15"/>
      <c r="O15" s="60"/>
      <c r="P15" s="16" t="s">
        <v>228</v>
      </c>
    </row>
    <row r="16" spans="1:18" s="5" customFormat="1" ht="15" customHeight="1">
      <c r="A16" s="13">
        <v>13</v>
      </c>
      <c r="B16" s="39">
        <v>4111385</v>
      </c>
      <c r="C16" s="40" t="s">
        <v>345</v>
      </c>
      <c r="D16" s="40" t="s">
        <v>484</v>
      </c>
      <c r="E16" s="13" t="s">
        <v>861</v>
      </c>
      <c r="F16" s="41"/>
      <c r="G16" s="42">
        <v>549</v>
      </c>
      <c r="H16" s="3" t="s">
        <v>706</v>
      </c>
      <c r="I16" s="3">
        <v>-17</v>
      </c>
      <c r="J16" s="40"/>
      <c r="K16" s="40" t="s">
        <v>686</v>
      </c>
      <c r="L16" s="14">
        <v>0</v>
      </c>
      <c r="M16" s="15" t="s">
        <v>215</v>
      </c>
      <c r="N16" s="15"/>
      <c r="O16" s="60"/>
      <c r="P16" s="16" t="s">
        <v>215</v>
      </c>
      <c r="Q16" s="5" t="s">
        <v>966</v>
      </c>
      <c r="R16" s="6"/>
    </row>
    <row r="17" spans="1:17" s="5" customFormat="1" ht="15" customHeight="1">
      <c r="A17" s="13">
        <v>14</v>
      </c>
      <c r="B17" s="1">
        <v>4111187</v>
      </c>
      <c r="C17" s="2" t="s">
        <v>518</v>
      </c>
      <c r="D17" s="2" t="s">
        <v>139</v>
      </c>
      <c r="E17" s="13" t="s">
        <v>861</v>
      </c>
      <c r="F17" s="4">
        <v>36876</v>
      </c>
      <c r="G17" s="3">
        <v>599</v>
      </c>
      <c r="H17" s="3" t="s">
        <v>706</v>
      </c>
      <c r="I17" s="3">
        <v>-17</v>
      </c>
      <c r="J17" s="2" t="s">
        <v>983</v>
      </c>
      <c r="K17" s="2" t="s">
        <v>684</v>
      </c>
      <c r="L17" s="14" t="s">
        <v>146</v>
      </c>
      <c r="M17" s="15" t="s">
        <v>214</v>
      </c>
      <c r="N17" s="15"/>
      <c r="O17" s="60"/>
      <c r="P17" s="16" t="s">
        <v>229</v>
      </c>
      <c r="Q17" s="5" t="s">
        <v>642</v>
      </c>
    </row>
    <row r="18" spans="1:17" s="5" customFormat="1" ht="15" customHeight="1">
      <c r="A18" s="13">
        <v>15</v>
      </c>
      <c r="B18" s="1">
        <v>4112500</v>
      </c>
      <c r="C18" s="2" t="s">
        <v>134</v>
      </c>
      <c r="D18" s="2" t="s">
        <v>938</v>
      </c>
      <c r="E18" s="13" t="s">
        <v>861</v>
      </c>
      <c r="F18" s="4"/>
      <c r="G18" s="3">
        <v>500</v>
      </c>
      <c r="H18" s="3" t="s">
        <v>706</v>
      </c>
      <c r="I18" s="3">
        <v>-17</v>
      </c>
      <c r="J18" s="2" t="s">
        <v>915</v>
      </c>
      <c r="K18" s="2" t="s">
        <v>520</v>
      </c>
      <c r="L18" s="14" t="s">
        <v>147</v>
      </c>
      <c r="M18" s="15" t="s">
        <v>145</v>
      </c>
      <c r="N18" s="15"/>
      <c r="O18" s="60"/>
      <c r="P18" s="16" t="s">
        <v>230</v>
      </c>
      <c r="Q18" s="5" t="s">
        <v>642</v>
      </c>
    </row>
    <row r="19" spans="1:17" s="5" customFormat="1" ht="15" customHeight="1">
      <c r="A19" s="13">
        <v>16</v>
      </c>
      <c r="B19" s="1">
        <v>4110081</v>
      </c>
      <c r="C19" s="2" t="s">
        <v>135</v>
      </c>
      <c r="D19" s="2" t="s">
        <v>140</v>
      </c>
      <c r="E19" s="13" t="s">
        <v>861</v>
      </c>
      <c r="F19" s="4">
        <v>36790</v>
      </c>
      <c r="G19" s="3">
        <v>533</v>
      </c>
      <c r="H19" s="3" t="s">
        <v>706</v>
      </c>
      <c r="I19" s="3">
        <v>-17</v>
      </c>
      <c r="J19" s="2" t="s">
        <v>460</v>
      </c>
      <c r="K19" s="1" t="s">
        <v>844</v>
      </c>
      <c r="L19" s="14" t="s">
        <v>148</v>
      </c>
      <c r="M19" s="15" t="s">
        <v>147</v>
      </c>
      <c r="N19" s="15"/>
      <c r="O19" s="60"/>
      <c r="P19" s="16" t="s">
        <v>231</v>
      </c>
      <c r="Q19" s="5" t="s">
        <v>642</v>
      </c>
    </row>
    <row r="20" spans="1:16" s="5" customFormat="1" ht="15" customHeight="1">
      <c r="A20" s="13">
        <v>17</v>
      </c>
      <c r="B20" s="33">
        <v>4112873</v>
      </c>
      <c r="C20" s="34" t="s">
        <v>137</v>
      </c>
      <c r="D20" s="34" t="s">
        <v>142</v>
      </c>
      <c r="E20" s="13" t="s">
        <v>861</v>
      </c>
      <c r="F20" s="36">
        <v>36198</v>
      </c>
      <c r="G20" s="35">
        <v>500</v>
      </c>
      <c r="H20" s="3" t="s">
        <v>951</v>
      </c>
      <c r="I20" s="3">
        <v>-16</v>
      </c>
      <c r="J20" s="34" t="s">
        <v>753</v>
      </c>
      <c r="K20" s="34" t="s">
        <v>144</v>
      </c>
      <c r="L20" s="14" t="s">
        <v>366</v>
      </c>
      <c r="M20" s="15" t="s">
        <v>149</v>
      </c>
      <c r="N20" s="15"/>
      <c r="O20" s="60"/>
      <c r="P20" s="16" t="s">
        <v>232</v>
      </c>
    </row>
    <row r="21" spans="1:16" s="5" customFormat="1" ht="15" customHeight="1">
      <c r="A21" s="13">
        <v>18</v>
      </c>
      <c r="B21" s="1">
        <v>4110564</v>
      </c>
      <c r="C21" s="2" t="s">
        <v>136</v>
      </c>
      <c r="D21" s="2" t="s">
        <v>141</v>
      </c>
      <c r="E21" s="13" t="s">
        <v>861</v>
      </c>
      <c r="F21" s="4">
        <v>36665</v>
      </c>
      <c r="G21" s="3">
        <v>500</v>
      </c>
      <c r="H21" s="3" t="s">
        <v>951</v>
      </c>
      <c r="I21" s="3">
        <v>-16</v>
      </c>
      <c r="J21" s="2" t="s">
        <v>859</v>
      </c>
      <c r="K21" s="2" t="s">
        <v>854</v>
      </c>
      <c r="L21" s="14" t="s">
        <v>149</v>
      </c>
      <c r="M21" s="15" t="s">
        <v>366</v>
      </c>
      <c r="N21" s="15"/>
      <c r="O21" s="60"/>
      <c r="P21" s="16" t="s">
        <v>232</v>
      </c>
    </row>
    <row r="22" spans="1:17" s="5" customFormat="1" ht="15" customHeight="1">
      <c r="A22" s="13">
        <v>19</v>
      </c>
      <c r="B22" s="33">
        <v>4112561</v>
      </c>
      <c r="C22" s="34" t="s">
        <v>346</v>
      </c>
      <c r="D22" s="34" t="s">
        <v>347</v>
      </c>
      <c r="E22" s="13" t="s">
        <v>861</v>
      </c>
      <c r="F22" s="36">
        <v>36198</v>
      </c>
      <c r="G22" s="35">
        <v>500</v>
      </c>
      <c r="H22" s="3" t="s">
        <v>706</v>
      </c>
      <c r="I22" s="3">
        <v>-17</v>
      </c>
      <c r="J22" s="40"/>
      <c r="K22" s="40" t="s">
        <v>686</v>
      </c>
      <c r="L22" s="14">
        <v>0</v>
      </c>
      <c r="M22" s="15" t="s">
        <v>216</v>
      </c>
      <c r="N22" s="15"/>
      <c r="O22" s="60"/>
      <c r="P22" s="16" t="s">
        <v>216</v>
      </c>
      <c r="Q22" s="5" t="s">
        <v>966</v>
      </c>
    </row>
    <row r="23" spans="1:18" s="5" customFormat="1" ht="15" customHeight="1">
      <c r="A23" s="66" t="s">
        <v>278</v>
      </c>
      <c r="B23" s="67">
        <v>4110574</v>
      </c>
      <c r="C23" s="68" t="s">
        <v>233</v>
      </c>
      <c r="D23" s="68" t="s">
        <v>738</v>
      </c>
      <c r="E23" s="66" t="s">
        <v>861</v>
      </c>
      <c r="F23" s="69">
        <v>36165</v>
      </c>
      <c r="G23" s="70">
        <v>834</v>
      </c>
      <c r="H23" s="70" t="s">
        <v>234</v>
      </c>
      <c r="I23" s="70">
        <v>-16</v>
      </c>
      <c r="J23" s="68" t="s">
        <v>914</v>
      </c>
      <c r="K23" s="68" t="s">
        <v>235</v>
      </c>
      <c r="L23" s="71" t="s">
        <v>531</v>
      </c>
      <c r="M23" s="72" t="s">
        <v>531</v>
      </c>
      <c r="N23" s="72"/>
      <c r="O23" s="73"/>
      <c r="P23" s="74" t="str">
        <f>+L23</f>
        <v>0E</v>
      </c>
      <c r="Q23" s="75" t="s">
        <v>23</v>
      </c>
      <c r="R23" s="75" t="s">
        <v>24</v>
      </c>
    </row>
    <row r="24" spans="1:19" s="5" customFormat="1" ht="15" customHeight="1">
      <c r="A24" s="38"/>
      <c r="B24" s="12"/>
      <c r="C24" s="12"/>
      <c r="D24" s="12"/>
      <c r="E24" s="29"/>
      <c r="F24" s="12"/>
      <c r="G24" s="29"/>
      <c r="H24" s="29"/>
      <c r="I24" s="29"/>
      <c r="J24" s="12"/>
      <c r="K24" s="12"/>
      <c r="L24" s="24"/>
      <c r="M24" s="24"/>
      <c r="N24" s="24"/>
      <c r="O24" s="24"/>
      <c r="P24" s="24"/>
      <c r="Q24" s="12"/>
      <c r="R24" s="48"/>
      <c r="S24" s="48"/>
    </row>
    <row r="25" spans="1:16" s="12" customFormat="1" ht="13.5">
      <c r="A25" s="29"/>
      <c r="E25" s="29"/>
      <c r="G25" s="29"/>
      <c r="H25" s="29"/>
      <c r="I25" s="29"/>
      <c r="L25" s="24"/>
      <c r="M25" s="24"/>
      <c r="N25" s="24"/>
      <c r="O25" s="24"/>
      <c r="P25" s="24"/>
    </row>
    <row r="26" spans="1:16" s="12" customFormat="1" ht="13.5">
      <c r="A26" s="29"/>
      <c r="E26" s="29"/>
      <c r="G26" s="29"/>
      <c r="H26" s="29"/>
      <c r="I26" s="29"/>
      <c r="L26" s="24"/>
      <c r="M26" s="24"/>
      <c r="N26" s="24"/>
      <c r="O26" s="24"/>
      <c r="P26" s="24"/>
    </row>
    <row r="27" spans="1:18" s="5" customFormat="1" ht="15" customHeight="1">
      <c r="A27" s="13">
        <v>11</v>
      </c>
      <c r="B27" s="39">
        <v>4111051</v>
      </c>
      <c r="C27" s="40" t="s">
        <v>435</v>
      </c>
      <c r="D27" s="40" t="s">
        <v>397</v>
      </c>
      <c r="E27" s="13" t="s">
        <v>861</v>
      </c>
      <c r="F27" s="41">
        <v>36839</v>
      </c>
      <c r="G27" s="42">
        <v>575</v>
      </c>
      <c r="H27" s="42" t="s">
        <v>705</v>
      </c>
      <c r="I27" s="42">
        <v>-17</v>
      </c>
      <c r="J27" s="40" t="s">
        <v>915</v>
      </c>
      <c r="K27" s="40" t="s">
        <v>519</v>
      </c>
      <c r="L27" s="14" t="s">
        <v>529</v>
      </c>
      <c r="M27" s="15"/>
      <c r="N27" s="15"/>
      <c r="O27" s="60"/>
      <c r="P27" s="16" t="str">
        <f>+L27</f>
        <v>22E</v>
      </c>
      <c r="R27" s="5" t="s">
        <v>652</v>
      </c>
    </row>
    <row r="28" spans="1:18" s="5" customFormat="1" ht="15" customHeight="1">
      <c r="A28" s="13" t="s">
        <v>25</v>
      </c>
      <c r="B28" s="39">
        <v>4111133</v>
      </c>
      <c r="C28" s="40" t="s">
        <v>513</v>
      </c>
      <c r="D28" s="40" t="s">
        <v>514</v>
      </c>
      <c r="E28" s="13" t="s">
        <v>861</v>
      </c>
      <c r="F28" s="41">
        <v>36524</v>
      </c>
      <c r="G28" s="42">
        <v>597</v>
      </c>
      <c r="H28" s="42" t="s">
        <v>515</v>
      </c>
      <c r="I28" s="42">
        <v>-16</v>
      </c>
      <c r="J28" s="40" t="s">
        <v>982</v>
      </c>
      <c r="K28" s="40" t="s">
        <v>516</v>
      </c>
      <c r="L28" s="14" t="s">
        <v>531</v>
      </c>
      <c r="M28" s="15"/>
      <c r="N28" s="15"/>
      <c r="O28" s="60"/>
      <c r="P28" s="16" t="str">
        <f>+L28</f>
        <v>0E</v>
      </c>
      <c r="Q28" s="63" t="s">
        <v>540</v>
      </c>
      <c r="R28" s="75" t="s">
        <v>24</v>
      </c>
    </row>
    <row r="29" spans="1:16" s="12" customFormat="1" ht="13.5">
      <c r="A29" s="29"/>
      <c r="E29" s="29"/>
      <c r="G29" s="29"/>
      <c r="H29" s="29"/>
      <c r="I29" s="29"/>
      <c r="L29" s="24"/>
      <c r="M29" s="24"/>
      <c r="N29" s="24"/>
      <c r="O29" s="24"/>
      <c r="P29" s="24"/>
    </row>
    <row r="30" spans="1:16" s="12" customFormat="1" ht="13.5">
      <c r="A30" s="29"/>
      <c r="E30" s="29"/>
      <c r="G30" s="29"/>
      <c r="H30" s="29"/>
      <c r="I30" s="29"/>
      <c r="L30" s="24"/>
      <c r="M30" s="24"/>
      <c r="N30" s="24"/>
      <c r="O30" s="24"/>
      <c r="P30" s="24"/>
    </row>
    <row r="31" spans="1:16" s="12" customFormat="1" ht="13.5">
      <c r="A31" s="29"/>
      <c r="E31" s="29"/>
      <c r="G31" s="29"/>
      <c r="H31" s="29"/>
      <c r="I31" s="29"/>
      <c r="L31" s="24"/>
      <c r="M31" s="24"/>
      <c r="N31" s="24"/>
      <c r="O31" s="24"/>
      <c r="P31" s="24"/>
    </row>
    <row r="32" spans="1:16" s="12" customFormat="1" ht="13.5">
      <c r="A32" s="29"/>
      <c r="E32" s="29"/>
      <c r="G32" s="29"/>
      <c r="H32" s="29"/>
      <c r="I32" s="29"/>
      <c r="L32" s="24"/>
      <c r="M32" s="24"/>
      <c r="N32" s="24"/>
      <c r="O32" s="24"/>
      <c r="P32" s="24"/>
    </row>
    <row r="33" spans="1:16" s="12" customFormat="1" ht="13.5">
      <c r="A33" s="29"/>
      <c r="E33" s="29"/>
      <c r="G33" s="29"/>
      <c r="H33" s="29"/>
      <c r="I33" s="29"/>
      <c r="L33" s="24"/>
      <c r="M33" s="24"/>
      <c r="N33" s="24"/>
      <c r="O33" s="24"/>
      <c r="P33" s="24"/>
    </row>
    <row r="34" spans="1:16" s="12" customFormat="1" ht="13.5">
      <c r="A34" s="29"/>
      <c r="E34" s="29"/>
      <c r="G34" s="29"/>
      <c r="H34" s="29"/>
      <c r="I34" s="29"/>
      <c r="L34" s="24"/>
      <c r="M34" s="24"/>
      <c r="N34" s="24"/>
      <c r="O34" s="24"/>
      <c r="P34" s="24"/>
    </row>
    <row r="35" spans="1:16" s="12" customFormat="1" ht="13.5">
      <c r="A35" s="29"/>
      <c r="E35" s="29"/>
      <c r="G35" s="29"/>
      <c r="H35" s="29"/>
      <c r="I35" s="29"/>
      <c r="L35" s="24"/>
      <c r="M35" s="24"/>
      <c r="N35" s="24"/>
      <c r="O35" s="24"/>
      <c r="P35" s="24"/>
    </row>
    <row r="36" spans="1:16" s="12" customFormat="1" ht="13.5">
      <c r="A36" s="29"/>
      <c r="E36" s="29"/>
      <c r="G36" s="29"/>
      <c r="H36" s="29"/>
      <c r="I36" s="29"/>
      <c r="L36" s="24"/>
      <c r="M36" s="24"/>
      <c r="N36" s="24"/>
      <c r="O36" s="24"/>
      <c r="P36" s="24"/>
    </row>
    <row r="37" spans="1:16" s="12" customFormat="1" ht="13.5">
      <c r="A37" s="29"/>
      <c r="E37" s="29"/>
      <c r="G37" s="29"/>
      <c r="H37" s="29"/>
      <c r="I37" s="29"/>
      <c r="L37" s="24"/>
      <c r="M37" s="24"/>
      <c r="N37" s="24"/>
      <c r="O37" s="24"/>
      <c r="P37" s="24"/>
    </row>
    <row r="38" spans="1:16" s="12" customFormat="1" ht="13.5">
      <c r="A38" s="29"/>
      <c r="E38" s="29"/>
      <c r="G38" s="29"/>
      <c r="H38" s="29"/>
      <c r="I38" s="29"/>
      <c r="L38" s="24"/>
      <c r="M38" s="24"/>
      <c r="N38" s="24"/>
      <c r="O38" s="24"/>
      <c r="P38" s="24"/>
    </row>
    <row r="39" spans="1:16" s="12" customFormat="1" ht="13.5">
      <c r="A39" s="29"/>
      <c r="E39" s="29"/>
      <c r="G39" s="29"/>
      <c r="H39" s="29"/>
      <c r="I39" s="29"/>
      <c r="L39" s="24"/>
      <c r="M39" s="24"/>
      <c r="N39" s="24"/>
      <c r="O39" s="24"/>
      <c r="P39" s="24"/>
    </row>
    <row r="40" spans="1:16" s="12" customFormat="1" ht="13.5">
      <c r="A40" s="29"/>
      <c r="E40" s="29"/>
      <c r="G40" s="29"/>
      <c r="H40" s="29"/>
      <c r="I40" s="29"/>
      <c r="L40" s="24"/>
      <c r="M40" s="24"/>
      <c r="N40" s="24"/>
      <c r="O40" s="24"/>
      <c r="P40" s="24"/>
    </row>
    <row r="41" spans="1:16" s="12" customFormat="1" ht="13.5">
      <c r="A41" s="29"/>
      <c r="E41" s="29"/>
      <c r="G41" s="29"/>
      <c r="H41" s="29"/>
      <c r="I41" s="29"/>
      <c r="L41" s="24"/>
      <c r="M41" s="24"/>
      <c r="N41" s="24"/>
      <c r="O41" s="24"/>
      <c r="P41" s="24"/>
    </row>
    <row r="42" spans="1:16" s="12" customFormat="1" ht="13.5">
      <c r="A42" s="29"/>
      <c r="E42" s="29"/>
      <c r="G42" s="29"/>
      <c r="H42" s="29"/>
      <c r="I42" s="29"/>
      <c r="L42" s="24"/>
      <c r="M42" s="24"/>
      <c r="N42" s="24"/>
      <c r="O42" s="24"/>
      <c r="P42" s="24"/>
    </row>
    <row r="43" spans="1:16" s="12" customFormat="1" ht="13.5">
      <c r="A43" s="29"/>
      <c r="E43" s="29"/>
      <c r="G43" s="29"/>
      <c r="H43" s="29"/>
      <c r="I43" s="29"/>
      <c r="L43" s="24"/>
      <c r="M43" s="24"/>
      <c r="N43" s="24"/>
      <c r="O43" s="24"/>
      <c r="P43" s="24"/>
    </row>
    <row r="44" spans="1:16" s="12" customFormat="1" ht="13.5">
      <c r="A44" s="29"/>
      <c r="E44" s="29"/>
      <c r="G44" s="29"/>
      <c r="H44" s="29"/>
      <c r="I44" s="29"/>
      <c r="L44" s="24"/>
      <c r="M44" s="24"/>
      <c r="N44" s="24"/>
      <c r="O44" s="24"/>
      <c r="P44" s="24"/>
    </row>
    <row r="45" spans="1:16" s="12" customFormat="1" ht="13.5">
      <c r="A45" s="29"/>
      <c r="E45" s="29"/>
      <c r="G45" s="29"/>
      <c r="H45" s="29"/>
      <c r="I45" s="29"/>
      <c r="L45" s="24"/>
      <c r="M45" s="24"/>
      <c r="N45" s="24"/>
      <c r="O45" s="24"/>
      <c r="P45" s="24"/>
    </row>
    <row r="46" spans="1:16" s="12" customFormat="1" ht="13.5">
      <c r="A46" s="29"/>
      <c r="E46" s="29"/>
      <c r="G46" s="29"/>
      <c r="H46" s="29"/>
      <c r="I46" s="29"/>
      <c r="L46" s="24"/>
      <c r="M46" s="24"/>
      <c r="N46" s="24"/>
      <c r="O46" s="24"/>
      <c r="P46" s="24"/>
    </row>
    <row r="47" spans="1:16" s="12" customFormat="1" ht="13.5">
      <c r="A47" s="29"/>
      <c r="E47" s="29"/>
      <c r="G47" s="29"/>
      <c r="H47" s="29"/>
      <c r="I47" s="29"/>
      <c r="L47" s="24"/>
      <c r="M47" s="24"/>
      <c r="N47" s="24"/>
      <c r="O47" s="24"/>
      <c r="P47" s="24"/>
    </row>
    <row r="48" spans="1:16" s="12" customFormat="1" ht="13.5">
      <c r="A48" s="29"/>
      <c r="E48" s="29"/>
      <c r="G48" s="29"/>
      <c r="H48" s="29"/>
      <c r="I48" s="29"/>
      <c r="L48" s="24"/>
      <c r="M48" s="24"/>
      <c r="N48" s="24"/>
      <c r="O48" s="24"/>
      <c r="P48" s="24"/>
    </row>
    <row r="49" spans="1:16" s="12" customFormat="1" ht="13.5">
      <c r="A49" s="29"/>
      <c r="E49" s="29"/>
      <c r="G49" s="29"/>
      <c r="H49" s="29"/>
      <c r="I49" s="29"/>
      <c r="L49" s="24"/>
      <c r="M49" s="24"/>
      <c r="N49" s="24"/>
      <c r="O49" s="24"/>
      <c r="P49" s="24"/>
    </row>
    <row r="50" spans="1:16" s="12" customFormat="1" ht="13.5">
      <c r="A50" s="29"/>
      <c r="E50" s="29"/>
      <c r="G50" s="29"/>
      <c r="H50" s="29"/>
      <c r="I50" s="29"/>
      <c r="L50" s="24"/>
      <c r="M50" s="24"/>
      <c r="N50" s="24"/>
      <c r="O50" s="24"/>
      <c r="P50" s="24"/>
    </row>
    <row r="51" spans="1:16" s="12" customFormat="1" ht="13.5">
      <c r="A51" s="29"/>
      <c r="E51" s="29"/>
      <c r="G51" s="29"/>
      <c r="H51" s="29"/>
      <c r="I51" s="29"/>
      <c r="L51" s="24"/>
      <c r="M51" s="24"/>
      <c r="N51" s="24"/>
      <c r="O51" s="24"/>
      <c r="P51" s="24"/>
    </row>
    <row r="52" spans="1:16" s="12" customFormat="1" ht="13.5">
      <c r="A52" s="29"/>
      <c r="E52" s="29"/>
      <c r="G52" s="29"/>
      <c r="H52" s="29"/>
      <c r="I52" s="29"/>
      <c r="L52" s="24"/>
      <c r="M52" s="24"/>
      <c r="N52" s="24"/>
      <c r="O52" s="24"/>
      <c r="P52" s="24"/>
    </row>
    <row r="53" spans="1:16" s="12" customFormat="1" ht="13.5">
      <c r="A53" s="29"/>
      <c r="E53" s="29"/>
      <c r="G53" s="29"/>
      <c r="H53" s="29"/>
      <c r="I53" s="29"/>
      <c r="L53" s="24"/>
      <c r="M53" s="24"/>
      <c r="N53" s="24"/>
      <c r="O53" s="24"/>
      <c r="P53" s="24"/>
    </row>
    <row r="54" spans="1:9" s="12" customFormat="1" ht="13.5">
      <c r="A54" s="29"/>
      <c r="E54" s="29"/>
      <c r="G54" s="29"/>
      <c r="H54" s="29"/>
      <c r="I54" s="29"/>
    </row>
  </sheetData>
  <sheetProtection/>
  <mergeCells count="3">
    <mergeCell ref="A1:P1"/>
    <mergeCell ref="B2:K2"/>
    <mergeCell ref="L2:P2"/>
  </mergeCells>
  <printOptions horizontalCentered="1"/>
  <pageMargins left="0.39000000000000007" right="0.43000000000000005" top="0.7900000000000001" bottom="0.16" header="0.31" footer="0.2"/>
  <pageSetup fitToHeight="1" fitToWidth="1" horizontalDpi="600" verticalDpi="600" orientation="portrait" paperSize="9" scale="71"/>
  <headerFooter alignWithMargins="0">
    <oddHeader>&amp;LCD41&amp;C&amp;"Lucida Grande,Gras"&amp;14CRITERIUM FEDERAL - NIVEAU DEPARTEMENTAL
TABLEAUX Tour 2&amp;RSaison 2015/2016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3"/>
  <sheetViews>
    <sheetView showGridLines="0" zoomScale="125" zoomScaleNormal="125" zoomScalePageLayoutView="0" workbookViewId="0" topLeftCell="A1">
      <selection activeCell="A1" sqref="A1:P1"/>
    </sheetView>
  </sheetViews>
  <sheetFormatPr defaultColWidth="11.57421875" defaultRowHeight="15"/>
  <cols>
    <col min="1" max="1" width="3.140625" style="23" bestFit="1" customWidth="1"/>
    <col min="2" max="2" width="9.421875" style="6" bestFit="1" customWidth="1"/>
    <col min="3" max="3" width="16.28125" style="6" bestFit="1" customWidth="1"/>
    <col min="4" max="4" width="8.7109375" style="6" bestFit="1" customWidth="1"/>
    <col min="5" max="5" width="9.8515625" style="23" bestFit="1" customWidth="1"/>
    <col min="6" max="6" width="11.7109375" style="6" hidden="1" customWidth="1"/>
    <col min="7" max="7" width="5.140625" style="6" bestFit="1" customWidth="1"/>
    <col min="8" max="8" width="3.7109375" style="6" bestFit="1" customWidth="1"/>
    <col min="9" max="9" width="10.421875" style="23" customWidth="1"/>
    <col min="10" max="10" width="9.421875" style="6" hidden="1" customWidth="1"/>
    <col min="11" max="11" width="22.8515625" style="6" bestFit="1" customWidth="1"/>
    <col min="12" max="13" width="4.421875" style="6" bestFit="1" customWidth="1"/>
    <col min="14" max="14" width="2.8515625" style="6" bestFit="1" customWidth="1"/>
    <col min="15" max="15" width="2.8515625" style="6" customWidth="1"/>
    <col min="16" max="16" width="5.7109375" style="6" bestFit="1" customWidth="1"/>
    <col min="17" max="17" width="11.421875" style="6" customWidth="1"/>
    <col min="18" max="18" width="8.421875" style="6" bestFit="1" customWidth="1"/>
    <col min="19" max="16384" width="11.421875" style="6" customWidth="1"/>
  </cols>
  <sheetData>
    <row r="1" spans="1:17" s="8" customFormat="1" ht="19.5">
      <c r="A1" s="89" t="s">
        <v>760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0"/>
    </row>
    <row r="2" spans="1:17" s="9" customFormat="1" ht="15.7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21"/>
    </row>
    <row r="3" spans="1:17" s="11" customFormat="1" ht="15" customHeight="1">
      <c r="A3" s="22"/>
      <c r="B3" s="94" t="s">
        <v>864</v>
      </c>
      <c r="C3" s="92"/>
      <c r="D3" s="92"/>
      <c r="E3" s="92"/>
      <c r="F3" s="92"/>
      <c r="G3" s="92"/>
      <c r="H3" s="92"/>
      <c r="I3" s="92"/>
      <c r="J3" s="92"/>
      <c r="K3" s="93"/>
      <c r="L3" s="85" t="s">
        <v>863</v>
      </c>
      <c r="M3" s="86"/>
      <c r="N3" s="86"/>
      <c r="O3" s="87"/>
      <c r="P3" s="88"/>
      <c r="Q3" s="10"/>
    </row>
    <row r="4" spans="1:18" s="5" customFormat="1" ht="19.5" customHeight="1">
      <c r="A4" s="13"/>
      <c r="B4" s="1" t="s">
        <v>869</v>
      </c>
      <c r="C4" s="2" t="s">
        <v>870</v>
      </c>
      <c r="D4" s="2" t="s">
        <v>871</v>
      </c>
      <c r="E4" s="3" t="s">
        <v>860</v>
      </c>
      <c r="F4" s="2" t="s">
        <v>872</v>
      </c>
      <c r="G4" s="2" t="s">
        <v>873</v>
      </c>
      <c r="H4" s="2" t="s">
        <v>874</v>
      </c>
      <c r="I4" s="3" t="s">
        <v>943</v>
      </c>
      <c r="J4" s="2" t="s">
        <v>944</v>
      </c>
      <c r="K4" s="2" t="s">
        <v>945</v>
      </c>
      <c r="L4" s="17" t="s">
        <v>865</v>
      </c>
      <c r="M4" s="18" t="s">
        <v>866</v>
      </c>
      <c r="N4" s="18" t="s">
        <v>867</v>
      </c>
      <c r="O4" s="19" t="s">
        <v>868</v>
      </c>
      <c r="P4" s="19" t="s">
        <v>754</v>
      </c>
      <c r="Q4" s="13" t="s">
        <v>420</v>
      </c>
      <c r="R4" s="13" t="s">
        <v>421</v>
      </c>
    </row>
    <row r="5" spans="1:18" s="5" customFormat="1" ht="13.5" customHeight="1">
      <c r="A5" s="13">
        <v>1</v>
      </c>
      <c r="B5" s="39">
        <v>4110310</v>
      </c>
      <c r="C5" s="40" t="s">
        <v>350</v>
      </c>
      <c r="D5" s="40" t="s">
        <v>351</v>
      </c>
      <c r="E5" s="13" t="s">
        <v>861</v>
      </c>
      <c r="F5" s="41">
        <v>37382</v>
      </c>
      <c r="G5" s="42">
        <v>967</v>
      </c>
      <c r="H5" s="42" t="s">
        <v>949</v>
      </c>
      <c r="I5" s="42">
        <v>-14</v>
      </c>
      <c r="J5" s="40" t="s">
        <v>915</v>
      </c>
      <c r="K5" s="40" t="s">
        <v>387</v>
      </c>
      <c r="L5" s="14" t="s">
        <v>386</v>
      </c>
      <c r="M5" s="15" t="s">
        <v>429</v>
      </c>
      <c r="N5" s="15"/>
      <c r="O5" s="60"/>
      <c r="P5" s="16" t="s">
        <v>344</v>
      </c>
      <c r="Q5" s="5" t="s">
        <v>349</v>
      </c>
      <c r="R5" s="64" t="s">
        <v>419</v>
      </c>
    </row>
    <row r="6" spans="1:18" s="5" customFormat="1" ht="13.5" customHeight="1">
      <c r="A6" s="13">
        <v>2</v>
      </c>
      <c r="B6" s="39">
        <v>4111529</v>
      </c>
      <c r="C6" s="40" t="s">
        <v>388</v>
      </c>
      <c r="D6" s="40" t="s">
        <v>138</v>
      </c>
      <c r="E6" s="13" t="s">
        <v>861</v>
      </c>
      <c r="F6" s="41"/>
      <c r="G6" s="42">
        <v>809</v>
      </c>
      <c r="H6" s="42" t="s">
        <v>662</v>
      </c>
      <c r="I6" s="42">
        <v>-15</v>
      </c>
      <c r="J6" s="40"/>
      <c r="K6" s="40" t="s">
        <v>844</v>
      </c>
      <c r="L6" s="14" t="s">
        <v>389</v>
      </c>
      <c r="M6" s="15" t="s">
        <v>331</v>
      </c>
      <c r="N6" s="15"/>
      <c r="O6" s="60"/>
      <c r="P6" s="16" t="s">
        <v>130</v>
      </c>
      <c r="Q6" s="5" t="s">
        <v>349</v>
      </c>
      <c r="R6" s="64" t="s">
        <v>419</v>
      </c>
    </row>
    <row r="7" spans="1:16" s="5" customFormat="1" ht="13.5" customHeight="1">
      <c r="A7" s="13">
        <v>3</v>
      </c>
      <c r="B7" s="39">
        <v>4111586</v>
      </c>
      <c r="C7" s="40" t="s">
        <v>602</v>
      </c>
      <c r="D7" s="40" t="s">
        <v>986</v>
      </c>
      <c r="E7" s="13" t="s">
        <v>861</v>
      </c>
      <c r="F7" s="41">
        <v>37401</v>
      </c>
      <c r="G7" s="42">
        <v>643</v>
      </c>
      <c r="H7" s="42" t="s">
        <v>663</v>
      </c>
      <c r="I7" s="42">
        <v>-15</v>
      </c>
      <c r="J7" s="40" t="s">
        <v>753</v>
      </c>
      <c r="K7" s="40" t="s">
        <v>853</v>
      </c>
      <c r="L7" s="14" t="s">
        <v>577</v>
      </c>
      <c r="M7" s="15" t="s">
        <v>333</v>
      </c>
      <c r="N7" s="15"/>
      <c r="O7" s="60"/>
      <c r="P7" s="16" t="s">
        <v>131</v>
      </c>
    </row>
    <row r="8" spans="1:16" s="5" customFormat="1" ht="13.5" customHeight="1">
      <c r="A8" s="13">
        <v>4</v>
      </c>
      <c r="B8" s="39">
        <v>4111446</v>
      </c>
      <c r="C8" s="40" t="s">
        <v>603</v>
      </c>
      <c r="D8" s="40" t="s">
        <v>987</v>
      </c>
      <c r="E8" s="13" t="s">
        <v>861</v>
      </c>
      <c r="F8" s="41">
        <v>37573</v>
      </c>
      <c r="G8" s="42">
        <v>676</v>
      </c>
      <c r="H8" s="42" t="s">
        <v>663</v>
      </c>
      <c r="I8" s="42">
        <v>-15</v>
      </c>
      <c r="J8" s="40" t="s">
        <v>563</v>
      </c>
      <c r="K8" s="40" t="s">
        <v>687</v>
      </c>
      <c r="L8" s="14" t="s">
        <v>578</v>
      </c>
      <c r="M8" s="15" t="s">
        <v>269</v>
      </c>
      <c r="N8" s="15"/>
      <c r="O8" s="60"/>
      <c r="P8" s="16" t="s">
        <v>132</v>
      </c>
    </row>
    <row r="9" spans="1:16" s="5" customFormat="1" ht="13.5" customHeight="1">
      <c r="A9" s="13">
        <v>5</v>
      </c>
      <c r="B9" s="39">
        <v>4112371</v>
      </c>
      <c r="C9" s="40" t="s">
        <v>607</v>
      </c>
      <c r="D9" s="40" t="s">
        <v>1029</v>
      </c>
      <c r="E9" s="13" t="s">
        <v>861</v>
      </c>
      <c r="F9" s="41">
        <v>37581</v>
      </c>
      <c r="G9" s="42">
        <v>529</v>
      </c>
      <c r="H9" s="42" t="s">
        <v>662</v>
      </c>
      <c r="I9" s="42">
        <v>-15</v>
      </c>
      <c r="J9" s="40" t="s">
        <v>859</v>
      </c>
      <c r="K9" s="40" t="s">
        <v>686</v>
      </c>
      <c r="L9" s="14" t="s">
        <v>582</v>
      </c>
      <c r="M9" s="15" t="s">
        <v>337</v>
      </c>
      <c r="N9" s="15"/>
      <c r="O9" s="60"/>
      <c r="P9" s="16" t="s">
        <v>133</v>
      </c>
    </row>
    <row r="10" spans="1:16" s="5" customFormat="1" ht="15" customHeight="1">
      <c r="A10" s="13">
        <v>6</v>
      </c>
      <c r="B10" s="39">
        <v>4111450</v>
      </c>
      <c r="C10" s="40" t="s">
        <v>601</v>
      </c>
      <c r="D10" s="40" t="s">
        <v>985</v>
      </c>
      <c r="E10" s="13" t="s">
        <v>861</v>
      </c>
      <c r="F10" s="41">
        <v>37500</v>
      </c>
      <c r="G10" s="42">
        <v>698</v>
      </c>
      <c r="H10" s="42" t="s">
        <v>949</v>
      </c>
      <c r="I10" s="42">
        <v>-14</v>
      </c>
      <c r="J10" s="40" t="s">
        <v>947</v>
      </c>
      <c r="K10" s="40" t="s">
        <v>687</v>
      </c>
      <c r="L10" s="14" t="s">
        <v>576</v>
      </c>
      <c r="M10" s="15" t="s">
        <v>332</v>
      </c>
      <c r="N10" s="15"/>
      <c r="O10" s="60"/>
      <c r="P10" s="16" t="s">
        <v>185</v>
      </c>
    </row>
    <row r="11" spans="1:16" s="5" customFormat="1" ht="15" customHeight="1">
      <c r="A11" s="13">
        <v>7</v>
      </c>
      <c r="B11" s="39">
        <v>4111816</v>
      </c>
      <c r="C11" s="40" t="s">
        <v>605</v>
      </c>
      <c r="D11" s="40" t="s">
        <v>1027</v>
      </c>
      <c r="E11" s="13" t="s">
        <v>861</v>
      </c>
      <c r="F11" s="41">
        <v>37375</v>
      </c>
      <c r="G11" s="42">
        <v>568</v>
      </c>
      <c r="H11" s="42" t="s">
        <v>663</v>
      </c>
      <c r="I11" s="42">
        <v>-15</v>
      </c>
      <c r="J11" s="40" t="s">
        <v>752</v>
      </c>
      <c r="K11" s="40" t="s">
        <v>454</v>
      </c>
      <c r="L11" s="14" t="s">
        <v>580</v>
      </c>
      <c r="M11" s="15" t="s">
        <v>335</v>
      </c>
      <c r="N11" s="15"/>
      <c r="O11" s="60"/>
      <c r="P11" s="16" t="s">
        <v>133</v>
      </c>
    </row>
    <row r="12" spans="1:17" s="5" customFormat="1" ht="13.5" customHeight="1">
      <c r="A12" s="13">
        <v>8</v>
      </c>
      <c r="B12" s="1">
        <v>4111964</v>
      </c>
      <c r="C12" s="2" t="s">
        <v>845</v>
      </c>
      <c r="D12" s="2" t="s">
        <v>935</v>
      </c>
      <c r="E12" s="13" t="s">
        <v>861</v>
      </c>
      <c r="F12" s="4">
        <v>37339</v>
      </c>
      <c r="G12" s="3">
        <v>500</v>
      </c>
      <c r="H12" s="3" t="s">
        <v>949</v>
      </c>
      <c r="I12" s="3">
        <v>-15</v>
      </c>
      <c r="J12" s="2" t="s">
        <v>461</v>
      </c>
      <c r="K12" s="40" t="s">
        <v>928</v>
      </c>
      <c r="L12" s="14" t="s">
        <v>764</v>
      </c>
      <c r="M12" s="15" t="s">
        <v>341</v>
      </c>
      <c r="N12" s="15"/>
      <c r="O12" s="60"/>
      <c r="P12" s="16" t="s">
        <v>186</v>
      </c>
      <c r="Q12" s="5" t="s">
        <v>348</v>
      </c>
    </row>
    <row r="13" spans="1:17" s="5" customFormat="1" ht="13.5" customHeight="1">
      <c r="A13" s="13">
        <v>9</v>
      </c>
      <c r="B13" s="39">
        <v>4110468</v>
      </c>
      <c r="C13" s="40" t="s">
        <v>880</v>
      </c>
      <c r="D13" s="40" t="s">
        <v>939</v>
      </c>
      <c r="E13" s="13" t="s">
        <v>861</v>
      </c>
      <c r="F13" s="41">
        <v>37071</v>
      </c>
      <c r="G13" s="42">
        <v>639</v>
      </c>
      <c r="H13" s="42" t="s">
        <v>664</v>
      </c>
      <c r="I13" s="42">
        <v>-14</v>
      </c>
      <c r="J13" s="40" t="s">
        <v>460</v>
      </c>
      <c r="K13" s="40" t="s">
        <v>881</v>
      </c>
      <c r="L13" s="14">
        <v>0</v>
      </c>
      <c r="M13" s="15" t="s">
        <v>334</v>
      </c>
      <c r="N13" s="15"/>
      <c r="O13" s="60"/>
      <c r="P13" s="16" t="s">
        <v>334</v>
      </c>
      <c r="Q13" s="5" t="s">
        <v>966</v>
      </c>
    </row>
    <row r="14" spans="1:16" s="5" customFormat="1" ht="13.5" customHeight="1">
      <c r="A14" s="13">
        <v>10</v>
      </c>
      <c r="B14" s="39">
        <v>4110565</v>
      </c>
      <c r="C14" s="40" t="s">
        <v>604</v>
      </c>
      <c r="D14" s="40" t="s">
        <v>988</v>
      </c>
      <c r="E14" s="13" t="s">
        <v>861</v>
      </c>
      <c r="F14" s="41">
        <v>37071</v>
      </c>
      <c r="G14" s="42">
        <v>620</v>
      </c>
      <c r="H14" s="42" t="s">
        <v>664</v>
      </c>
      <c r="I14" s="42">
        <v>-14</v>
      </c>
      <c r="J14" s="40" t="s">
        <v>460</v>
      </c>
      <c r="K14" s="40" t="s">
        <v>854</v>
      </c>
      <c r="L14" s="14" t="s">
        <v>579</v>
      </c>
      <c r="M14" s="15" t="s">
        <v>343</v>
      </c>
      <c r="N14" s="15"/>
      <c r="O14" s="60"/>
      <c r="P14" s="16" t="s">
        <v>187</v>
      </c>
    </row>
    <row r="15" spans="1:16" s="5" customFormat="1" ht="15" customHeight="1">
      <c r="A15" s="13">
        <v>11</v>
      </c>
      <c r="B15" s="39">
        <v>4111988</v>
      </c>
      <c r="C15" s="40" t="s">
        <v>798</v>
      </c>
      <c r="D15" s="40" t="s">
        <v>1031</v>
      </c>
      <c r="E15" s="13" t="s">
        <v>861</v>
      </c>
      <c r="F15" s="41">
        <v>37503</v>
      </c>
      <c r="G15" s="42">
        <v>500</v>
      </c>
      <c r="H15" s="42" t="s">
        <v>949</v>
      </c>
      <c r="I15" s="42">
        <v>-14</v>
      </c>
      <c r="J15" s="40" t="s">
        <v>752</v>
      </c>
      <c r="K15" s="40" t="s">
        <v>689</v>
      </c>
      <c r="L15" s="14" t="s">
        <v>584</v>
      </c>
      <c r="M15" s="15" t="s">
        <v>339</v>
      </c>
      <c r="N15" s="15"/>
      <c r="O15" s="60"/>
      <c r="P15" s="16" t="s">
        <v>188</v>
      </c>
    </row>
    <row r="16" spans="1:16" s="5" customFormat="1" ht="13.5" customHeight="1">
      <c r="A16" s="13">
        <v>12</v>
      </c>
      <c r="B16" s="39">
        <v>4111046</v>
      </c>
      <c r="C16" s="40" t="s">
        <v>608</v>
      </c>
      <c r="D16" s="40" t="s">
        <v>1030</v>
      </c>
      <c r="E16" s="13" t="s">
        <v>861</v>
      </c>
      <c r="F16" s="41">
        <v>37379</v>
      </c>
      <c r="G16" s="42">
        <v>540</v>
      </c>
      <c r="H16" s="42" t="s">
        <v>949</v>
      </c>
      <c r="I16" s="42">
        <v>-14</v>
      </c>
      <c r="J16" s="40" t="s">
        <v>459</v>
      </c>
      <c r="K16" s="40" t="s">
        <v>855</v>
      </c>
      <c r="L16" s="14" t="s">
        <v>583</v>
      </c>
      <c r="M16" s="15" t="s">
        <v>338</v>
      </c>
      <c r="N16" s="15"/>
      <c r="O16" s="60"/>
      <c r="P16" s="16" t="s">
        <v>189</v>
      </c>
    </row>
    <row r="17" spans="1:16" s="5" customFormat="1" ht="13.5" customHeight="1">
      <c r="A17" s="13">
        <v>13</v>
      </c>
      <c r="B17" s="39">
        <v>4112084</v>
      </c>
      <c r="C17" s="40" t="s">
        <v>606</v>
      </c>
      <c r="D17" s="40" t="s">
        <v>1028</v>
      </c>
      <c r="E17" s="13" t="s">
        <v>861</v>
      </c>
      <c r="F17" s="41">
        <v>37395</v>
      </c>
      <c r="G17" s="42">
        <v>519</v>
      </c>
      <c r="H17" s="42" t="s">
        <v>663</v>
      </c>
      <c r="I17" s="42">
        <v>-15</v>
      </c>
      <c r="J17" s="40" t="s">
        <v>563</v>
      </c>
      <c r="K17" s="52" t="s">
        <v>739</v>
      </c>
      <c r="L17" s="14" t="s">
        <v>581</v>
      </c>
      <c r="M17" s="15" t="s">
        <v>336</v>
      </c>
      <c r="N17" s="15"/>
      <c r="O17" s="60"/>
      <c r="P17" s="16" t="s">
        <v>190</v>
      </c>
    </row>
    <row r="18" spans="1:17" s="5" customFormat="1" ht="13.5" customHeight="1">
      <c r="A18" s="13">
        <v>14</v>
      </c>
      <c r="B18" s="1">
        <v>4112469</v>
      </c>
      <c r="C18" s="2" t="s">
        <v>647</v>
      </c>
      <c r="D18" s="2" t="s">
        <v>936</v>
      </c>
      <c r="E18" s="13" t="s">
        <v>861</v>
      </c>
      <c r="F18" s="4">
        <v>37470</v>
      </c>
      <c r="G18" s="3">
        <v>500</v>
      </c>
      <c r="H18" s="3" t="s">
        <v>949</v>
      </c>
      <c r="I18" s="3">
        <v>-14</v>
      </c>
      <c r="J18" s="2" t="s">
        <v>563</v>
      </c>
      <c r="K18" s="40" t="s">
        <v>740</v>
      </c>
      <c r="L18" s="14" t="s">
        <v>765</v>
      </c>
      <c r="M18" s="15" t="s">
        <v>342</v>
      </c>
      <c r="N18" s="15"/>
      <c r="O18" s="60"/>
      <c r="P18" s="16" t="s">
        <v>191</v>
      </c>
      <c r="Q18" s="5" t="s">
        <v>348</v>
      </c>
    </row>
    <row r="19" spans="1:18" s="5" customFormat="1" ht="13.5" customHeight="1">
      <c r="A19" s="13">
        <v>15</v>
      </c>
      <c r="B19" s="39">
        <v>4111561</v>
      </c>
      <c r="C19" s="40" t="s">
        <v>799</v>
      </c>
      <c r="D19" s="40" t="s">
        <v>1032</v>
      </c>
      <c r="E19" s="13" t="s">
        <v>861</v>
      </c>
      <c r="F19" s="41">
        <v>37023</v>
      </c>
      <c r="G19" s="42">
        <v>500</v>
      </c>
      <c r="H19" s="42" t="s">
        <v>950</v>
      </c>
      <c r="I19" s="42">
        <v>-15</v>
      </c>
      <c r="J19" s="40" t="s">
        <v>859</v>
      </c>
      <c r="K19" s="40" t="s">
        <v>597</v>
      </c>
      <c r="L19" s="14" t="s">
        <v>585</v>
      </c>
      <c r="M19" s="15" t="s">
        <v>340</v>
      </c>
      <c r="N19" s="15"/>
      <c r="O19" s="60"/>
      <c r="P19" s="16" t="s">
        <v>339</v>
      </c>
      <c r="R19" s="65" t="s">
        <v>315</v>
      </c>
    </row>
    <row r="20" spans="1:18" s="5" customFormat="1" ht="13.5" customHeight="1">
      <c r="A20" s="66" t="s">
        <v>278</v>
      </c>
      <c r="B20" s="67">
        <v>4112474</v>
      </c>
      <c r="C20" s="68" t="s">
        <v>801</v>
      </c>
      <c r="D20" s="68" t="s">
        <v>941</v>
      </c>
      <c r="E20" s="66" t="s">
        <v>861</v>
      </c>
      <c r="F20" s="69">
        <v>37344</v>
      </c>
      <c r="G20" s="70">
        <v>500</v>
      </c>
      <c r="H20" s="70" t="s">
        <v>949</v>
      </c>
      <c r="I20" s="70">
        <v>-14</v>
      </c>
      <c r="J20" s="68" t="s">
        <v>461</v>
      </c>
      <c r="K20" s="68" t="s">
        <v>26</v>
      </c>
      <c r="L20" s="71" t="s">
        <v>587</v>
      </c>
      <c r="M20" s="72" t="s">
        <v>27</v>
      </c>
      <c r="N20" s="72"/>
      <c r="O20" s="73"/>
      <c r="P20" s="74" t="str">
        <f>+L20</f>
        <v>4F</v>
      </c>
      <c r="Q20" s="45" t="s">
        <v>23</v>
      </c>
      <c r="R20" s="65" t="s">
        <v>315</v>
      </c>
    </row>
    <row r="21" spans="1:16" s="5" customFormat="1" ht="13.5" customHeight="1">
      <c r="A21" s="22"/>
      <c r="B21" s="91" t="s">
        <v>978</v>
      </c>
      <c r="C21" s="92"/>
      <c r="D21" s="92"/>
      <c r="E21" s="92"/>
      <c r="F21" s="92"/>
      <c r="G21" s="92"/>
      <c r="H21" s="92"/>
      <c r="I21" s="92"/>
      <c r="J21" s="92"/>
      <c r="K21" s="93"/>
      <c r="L21" s="85" t="s">
        <v>863</v>
      </c>
      <c r="M21" s="86"/>
      <c r="N21" s="86"/>
      <c r="O21" s="87"/>
      <c r="P21" s="88"/>
    </row>
    <row r="22" spans="1:16" s="5" customFormat="1" ht="19.5" customHeight="1">
      <c r="A22" s="13"/>
      <c r="B22" s="1" t="s">
        <v>869</v>
      </c>
      <c r="C22" s="2" t="s">
        <v>870</v>
      </c>
      <c r="D22" s="2" t="s">
        <v>871</v>
      </c>
      <c r="E22" s="3" t="s">
        <v>860</v>
      </c>
      <c r="F22" s="2" t="s">
        <v>872</v>
      </c>
      <c r="G22" s="2" t="s">
        <v>873</v>
      </c>
      <c r="H22" s="2" t="s">
        <v>874</v>
      </c>
      <c r="I22" s="3" t="s">
        <v>943</v>
      </c>
      <c r="J22" s="2" t="s">
        <v>944</v>
      </c>
      <c r="K22" s="2" t="s">
        <v>945</v>
      </c>
      <c r="L22" s="17" t="s">
        <v>865</v>
      </c>
      <c r="M22" s="18" t="s">
        <v>866</v>
      </c>
      <c r="N22" s="18" t="s">
        <v>867</v>
      </c>
      <c r="O22" s="19" t="s">
        <v>868</v>
      </c>
      <c r="P22" s="19" t="s">
        <v>754</v>
      </c>
    </row>
    <row r="23" spans="1:18" ht="13.5">
      <c r="A23" s="13">
        <v>1</v>
      </c>
      <c r="B23" s="39">
        <v>4111518</v>
      </c>
      <c r="C23" s="40" t="s">
        <v>391</v>
      </c>
      <c r="D23" s="40" t="s">
        <v>398</v>
      </c>
      <c r="E23" s="13" t="s">
        <v>861</v>
      </c>
      <c r="F23" s="41"/>
      <c r="G23" s="42">
        <v>515</v>
      </c>
      <c r="H23" s="42" t="s">
        <v>662</v>
      </c>
      <c r="I23" s="42">
        <v>-15</v>
      </c>
      <c r="J23" s="40"/>
      <c r="K23" s="40" t="s">
        <v>855</v>
      </c>
      <c r="L23" s="14">
        <v>0</v>
      </c>
      <c r="M23" s="15" t="s">
        <v>422</v>
      </c>
      <c r="N23" s="15"/>
      <c r="O23" s="60"/>
      <c r="P23" s="16" t="s">
        <v>192</v>
      </c>
      <c r="Q23" s="5" t="s">
        <v>966</v>
      </c>
      <c r="R23" s="64" t="s">
        <v>322</v>
      </c>
    </row>
    <row r="24" spans="1:18" s="5" customFormat="1" ht="13.5" customHeight="1">
      <c r="A24" s="13">
        <v>2</v>
      </c>
      <c r="B24" s="1">
        <v>4110694</v>
      </c>
      <c r="C24" s="2" t="s">
        <v>965</v>
      </c>
      <c r="D24" s="2" t="s">
        <v>939</v>
      </c>
      <c r="E24" s="13" t="s">
        <v>861</v>
      </c>
      <c r="F24" s="4">
        <v>36930</v>
      </c>
      <c r="G24" s="3">
        <v>500</v>
      </c>
      <c r="H24" s="3" t="s">
        <v>949</v>
      </c>
      <c r="I24" s="3">
        <v>-14</v>
      </c>
      <c r="J24" s="2" t="s">
        <v>984</v>
      </c>
      <c r="K24" s="2" t="s">
        <v>855</v>
      </c>
      <c r="L24" s="14" t="s">
        <v>742</v>
      </c>
      <c r="M24" s="15" t="s">
        <v>325</v>
      </c>
      <c r="N24" s="15"/>
      <c r="O24" s="60"/>
      <c r="P24" s="16" t="s">
        <v>193</v>
      </c>
      <c r="R24" s="64" t="s">
        <v>322</v>
      </c>
    </row>
    <row r="25" spans="1:17" s="5" customFormat="1" ht="13.5" customHeight="1">
      <c r="A25" s="13">
        <v>3</v>
      </c>
      <c r="B25" s="39">
        <v>4111519</v>
      </c>
      <c r="C25" s="40" t="s">
        <v>802</v>
      </c>
      <c r="D25" s="40" t="s">
        <v>659</v>
      </c>
      <c r="E25" s="13" t="s">
        <v>861</v>
      </c>
      <c r="F25" s="41">
        <v>37187</v>
      </c>
      <c r="G25" s="42">
        <v>500</v>
      </c>
      <c r="H25" s="42" t="s">
        <v>949</v>
      </c>
      <c r="I25" s="42">
        <v>-14</v>
      </c>
      <c r="J25" s="40" t="s">
        <v>915</v>
      </c>
      <c r="K25" s="40" t="s">
        <v>857</v>
      </c>
      <c r="L25" s="14" t="s">
        <v>762</v>
      </c>
      <c r="M25" s="15" t="s">
        <v>294</v>
      </c>
      <c r="N25" s="15"/>
      <c r="O25" s="60"/>
      <c r="P25" s="16" t="s">
        <v>194</v>
      </c>
      <c r="Q25" s="5" t="s">
        <v>390</v>
      </c>
    </row>
    <row r="26" spans="1:16" s="5" customFormat="1" ht="13.5" customHeight="1">
      <c r="A26" s="13">
        <v>4</v>
      </c>
      <c r="B26" s="1">
        <v>4112876</v>
      </c>
      <c r="C26" s="2" t="s">
        <v>452</v>
      </c>
      <c r="D26" s="2" t="s">
        <v>938</v>
      </c>
      <c r="E26" s="13" t="s">
        <v>861</v>
      </c>
      <c r="F26" s="4">
        <v>37602</v>
      </c>
      <c r="G26" s="3">
        <v>500</v>
      </c>
      <c r="H26" s="3" t="s">
        <v>949</v>
      </c>
      <c r="I26" s="3">
        <v>-14</v>
      </c>
      <c r="J26" s="2" t="s">
        <v>859</v>
      </c>
      <c r="K26" s="2" t="s">
        <v>686</v>
      </c>
      <c r="L26" s="14" t="s">
        <v>741</v>
      </c>
      <c r="M26" s="15" t="s">
        <v>423</v>
      </c>
      <c r="N26" s="15"/>
      <c r="O26" s="60"/>
      <c r="P26" s="16" t="s">
        <v>195</v>
      </c>
    </row>
    <row r="27" spans="1:18" s="5" customFormat="1" ht="13.5" customHeight="1">
      <c r="A27" s="13">
        <v>5</v>
      </c>
      <c r="B27" s="39">
        <v>4110592</v>
      </c>
      <c r="C27" s="40" t="s">
        <v>628</v>
      </c>
      <c r="D27" s="40" t="s">
        <v>629</v>
      </c>
      <c r="E27" s="13" t="s">
        <v>861</v>
      </c>
      <c r="F27" s="41"/>
      <c r="G27" s="42">
        <v>500</v>
      </c>
      <c r="H27" s="42" t="s">
        <v>662</v>
      </c>
      <c r="I27" s="42">
        <v>-15</v>
      </c>
      <c r="J27" s="40"/>
      <c r="K27" s="40" t="s">
        <v>855</v>
      </c>
      <c r="L27" s="14">
        <v>0</v>
      </c>
      <c r="M27" s="15" t="s">
        <v>297</v>
      </c>
      <c r="N27" s="15"/>
      <c r="O27" s="60"/>
      <c r="P27" s="16" t="s">
        <v>297</v>
      </c>
      <c r="Q27" s="5" t="s">
        <v>966</v>
      </c>
      <c r="R27" s="6"/>
    </row>
    <row r="28" spans="1:17" s="5" customFormat="1" ht="15" customHeight="1">
      <c r="A28" s="13">
        <v>6</v>
      </c>
      <c r="B28" s="39">
        <v>4112988</v>
      </c>
      <c r="C28" s="40" t="s">
        <v>814</v>
      </c>
      <c r="D28" s="40" t="s">
        <v>623</v>
      </c>
      <c r="E28" s="13" t="s">
        <v>861</v>
      </c>
      <c r="F28" s="41"/>
      <c r="G28" s="42">
        <v>500</v>
      </c>
      <c r="H28" s="42" t="s">
        <v>662</v>
      </c>
      <c r="I28" s="42">
        <v>-15</v>
      </c>
      <c r="J28" s="40"/>
      <c r="K28" s="40" t="s">
        <v>624</v>
      </c>
      <c r="L28" s="14">
        <v>0</v>
      </c>
      <c r="M28" s="15" t="s">
        <v>299</v>
      </c>
      <c r="N28" s="15"/>
      <c r="O28" s="60"/>
      <c r="P28" s="16" t="s">
        <v>299</v>
      </c>
      <c r="Q28" s="5" t="s">
        <v>966</v>
      </c>
    </row>
    <row r="29" spans="1:18" s="5" customFormat="1" ht="13.5" customHeight="1">
      <c r="A29" s="13">
        <v>7</v>
      </c>
      <c r="B29" s="39">
        <v>419562</v>
      </c>
      <c r="C29" s="40" t="s">
        <v>882</v>
      </c>
      <c r="D29" s="40" t="s">
        <v>438</v>
      </c>
      <c r="E29" s="13" t="s">
        <v>861</v>
      </c>
      <c r="F29" s="41"/>
      <c r="G29" s="42">
        <v>500</v>
      </c>
      <c r="H29" s="42" t="s">
        <v>999</v>
      </c>
      <c r="I29" s="3">
        <v>-14</v>
      </c>
      <c r="J29" s="40"/>
      <c r="K29" s="1" t="s">
        <v>1009</v>
      </c>
      <c r="L29" s="14">
        <v>0</v>
      </c>
      <c r="M29" s="15" t="s">
        <v>425</v>
      </c>
      <c r="N29" s="15"/>
      <c r="O29" s="60"/>
      <c r="P29" s="16" t="s">
        <v>425</v>
      </c>
      <c r="Q29" s="5" t="s">
        <v>966</v>
      </c>
      <c r="R29" s="6"/>
    </row>
    <row r="30" spans="1:16" s="5" customFormat="1" ht="15" customHeight="1">
      <c r="A30" s="13">
        <v>8</v>
      </c>
      <c r="B30" s="39">
        <v>4112001</v>
      </c>
      <c r="C30" s="40" t="s">
        <v>934</v>
      </c>
      <c r="D30" s="40" t="s">
        <v>942</v>
      </c>
      <c r="E30" s="13" t="s">
        <v>861</v>
      </c>
      <c r="F30" s="41">
        <v>37064</v>
      </c>
      <c r="G30" s="3">
        <v>500</v>
      </c>
      <c r="H30" s="42" t="s">
        <v>663</v>
      </c>
      <c r="I30" s="3">
        <v>-15</v>
      </c>
      <c r="J30" s="40" t="s">
        <v>667</v>
      </c>
      <c r="K30" s="40" t="s">
        <v>600</v>
      </c>
      <c r="L30" s="14" t="s">
        <v>996</v>
      </c>
      <c r="M30" s="15" t="s">
        <v>295</v>
      </c>
      <c r="N30" s="15"/>
      <c r="O30" s="60"/>
      <c r="P30" s="16" t="s">
        <v>196</v>
      </c>
    </row>
    <row r="31" spans="1:16" s="5" customFormat="1" ht="13.5" customHeight="1">
      <c r="A31" s="13">
        <v>9</v>
      </c>
      <c r="B31" s="1">
        <v>4112632</v>
      </c>
      <c r="C31" s="2" t="s">
        <v>906</v>
      </c>
      <c r="D31" s="2" t="s">
        <v>940</v>
      </c>
      <c r="E31" s="13" t="s">
        <v>861</v>
      </c>
      <c r="F31" s="4">
        <v>37268</v>
      </c>
      <c r="G31" s="3">
        <v>500</v>
      </c>
      <c r="H31" s="3" t="s">
        <v>949</v>
      </c>
      <c r="I31" s="3">
        <v>-14</v>
      </c>
      <c r="J31" s="2" t="s">
        <v>917</v>
      </c>
      <c r="K31" s="1" t="s">
        <v>844</v>
      </c>
      <c r="L31" s="14" t="s">
        <v>744</v>
      </c>
      <c r="M31" s="15" t="s">
        <v>327</v>
      </c>
      <c r="N31" s="15"/>
      <c r="O31" s="60"/>
      <c r="P31" s="16" t="s">
        <v>197</v>
      </c>
    </row>
    <row r="32" spans="1:16" s="5" customFormat="1" ht="13.5" customHeight="1">
      <c r="A32" s="13">
        <v>10</v>
      </c>
      <c r="B32" s="39">
        <v>4112485</v>
      </c>
      <c r="C32" s="40" t="s">
        <v>933</v>
      </c>
      <c r="D32" s="40" t="s">
        <v>738</v>
      </c>
      <c r="E32" s="13" t="s">
        <v>861</v>
      </c>
      <c r="F32" s="41">
        <v>37557</v>
      </c>
      <c r="G32" s="3">
        <v>500</v>
      </c>
      <c r="H32" s="42" t="s">
        <v>949</v>
      </c>
      <c r="I32" s="3">
        <v>-14</v>
      </c>
      <c r="J32" s="40" t="s">
        <v>858</v>
      </c>
      <c r="K32" s="40" t="s">
        <v>687</v>
      </c>
      <c r="L32" s="14" t="s">
        <v>747</v>
      </c>
      <c r="M32" s="15" t="s">
        <v>330</v>
      </c>
      <c r="N32" s="15"/>
      <c r="O32" s="60"/>
      <c r="P32" s="16" t="s">
        <v>198</v>
      </c>
    </row>
    <row r="33" spans="1:18" ht="13.5">
      <c r="A33" s="13">
        <v>11</v>
      </c>
      <c r="B33" s="1">
        <v>4111139</v>
      </c>
      <c r="C33" s="2" t="s">
        <v>451</v>
      </c>
      <c r="D33" s="2" t="s">
        <v>937</v>
      </c>
      <c r="E33" s="13" t="s">
        <v>861</v>
      </c>
      <c r="F33" s="4">
        <v>37435</v>
      </c>
      <c r="G33" s="3">
        <v>500</v>
      </c>
      <c r="H33" s="3" t="s">
        <v>949</v>
      </c>
      <c r="I33" s="3">
        <v>-14</v>
      </c>
      <c r="J33" s="2" t="s">
        <v>912</v>
      </c>
      <c r="K33" s="40" t="s">
        <v>688</v>
      </c>
      <c r="L33" s="14" t="s">
        <v>766</v>
      </c>
      <c r="M33" s="15" t="s">
        <v>324</v>
      </c>
      <c r="N33" s="15"/>
      <c r="O33" s="60"/>
      <c r="P33" s="16" t="s">
        <v>199</v>
      </c>
      <c r="Q33" s="5"/>
      <c r="R33" s="5"/>
    </row>
    <row r="34" spans="1:18" ht="13.5">
      <c r="A34" s="13">
        <v>12</v>
      </c>
      <c r="B34" s="1">
        <v>4111545</v>
      </c>
      <c r="C34" s="2" t="s">
        <v>932</v>
      </c>
      <c r="D34" s="2" t="s">
        <v>942</v>
      </c>
      <c r="E34" s="13" t="s">
        <v>861</v>
      </c>
      <c r="F34" s="4">
        <v>37105</v>
      </c>
      <c r="G34" s="3">
        <v>500</v>
      </c>
      <c r="H34" s="42" t="s">
        <v>949</v>
      </c>
      <c r="I34" s="3">
        <v>-14</v>
      </c>
      <c r="J34" s="2" t="s">
        <v>461</v>
      </c>
      <c r="K34" s="2" t="s">
        <v>853</v>
      </c>
      <c r="L34" s="14" t="s">
        <v>746</v>
      </c>
      <c r="M34" s="15" t="s">
        <v>329</v>
      </c>
      <c r="N34" s="15"/>
      <c r="O34" s="60"/>
      <c r="P34" s="16" t="s">
        <v>200</v>
      </c>
      <c r="Q34" s="5"/>
      <c r="R34" s="5"/>
    </row>
    <row r="35" spans="1:18" ht="13.5">
      <c r="A35" s="13">
        <v>13</v>
      </c>
      <c r="B35" s="39">
        <v>4110326</v>
      </c>
      <c r="C35" s="40" t="s">
        <v>803</v>
      </c>
      <c r="D35" s="40" t="s">
        <v>660</v>
      </c>
      <c r="E35" s="13" t="s">
        <v>861</v>
      </c>
      <c r="F35" s="41">
        <v>37234</v>
      </c>
      <c r="G35" s="42">
        <v>519</v>
      </c>
      <c r="H35" s="42" t="s">
        <v>949</v>
      </c>
      <c r="I35" s="42">
        <v>-14</v>
      </c>
      <c r="J35" s="40" t="s">
        <v>565</v>
      </c>
      <c r="K35" s="40" t="s">
        <v>844</v>
      </c>
      <c r="L35" s="14" t="s">
        <v>763</v>
      </c>
      <c r="M35" s="15" t="s">
        <v>323</v>
      </c>
      <c r="N35" s="15"/>
      <c r="O35" s="60"/>
      <c r="P35" s="16" t="s">
        <v>201</v>
      </c>
      <c r="Q35" s="5" t="s">
        <v>390</v>
      </c>
      <c r="R35" s="5"/>
    </row>
    <row r="36" spans="1:16" s="5" customFormat="1" ht="13.5" customHeight="1">
      <c r="A36" s="13">
        <v>14</v>
      </c>
      <c r="B36" s="39">
        <v>4112403</v>
      </c>
      <c r="C36" s="40" t="s">
        <v>931</v>
      </c>
      <c r="D36" s="40" t="s">
        <v>941</v>
      </c>
      <c r="E36" s="13" t="s">
        <v>861</v>
      </c>
      <c r="F36" s="41">
        <v>37095</v>
      </c>
      <c r="G36" s="3">
        <v>500</v>
      </c>
      <c r="H36" s="42" t="s">
        <v>950</v>
      </c>
      <c r="I36" s="3">
        <v>-15</v>
      </c>
      <c r="J36" s="40" t="s">
        <v>858</v>
      </c>
      <c r="K36" s="40" t="s">
        <v>687</v>
      </c>
      <c r="L36" s="14" t="s">
        <v>745</v>
      </c>
      <c r="M36" s="15" t="s">
        <v>328</v>
      </c>
      <c r="N36" s="15"/>
      <c r="O36" s="60"/>
      <c r="P36" s="16" t="s">
        <v>743</v>
      </c>
    </row>
    <row r="37" spans="1:18" s="5" customFormat="1" ht="13.5" customHeight="1">
      <c r="A37" s="13">
        <v>15</v>
      </c>
      <c r="B37" s="39">
        <v>4110796</v>
      </c>
      <c r="C37" s="40" t="s">
        <v>653</v>
      </c>
      <c r="D37" s="40" t="s">
        <v>654</v>
      </c>
      <c r="E37" s="13" t="s">
        <v>861</v>
      </c>
      <c r="F37" s="41"/>
      <c r="G37" s="42">
        <v>500</v>
      </c>
      <c r="H37" s="42" t="s">
        <v>999</v>
      </c>
      <c r="I37" s="3">
        <v>-14</v>
      </c>
      <c r="J37" s="40"/>
      <c r="K37" s="1" t="s">
        <v>855</v>
      </c>
      <c r="L37" s="14">
        <v>0</v>
      </c>
      <c r="M37" s="15" t="s">
        <v>250</v>
      </c>
      <c r="N37" s="15"/>
      <c r="O37" s="60"/>
      <c r="P37" s="16" t="s">
        <v>250</v>
      </c>
      <c r="Q37" s="5" t="s">
        <v>966</v>
      </c>
      <c r="R37" s="6"/>
    </row>
    <row r="38" spans="1:16" s="5" customFormat="1" ht="13.5" customHeight="1">
      <c r="A38" s="13">
        <v>16</v>
      </c>
      <c r="B38" s="39">
        <v>4111602</v>
      </c>
      <c r="C38" s="40" t="s">
        <v>997</v>
      </c>
      <c r="D38" s="40" t="s">
        <v>998</v>
      </c>
      <c r="E38" s="13" t="s">
        <v>861</v>
      </c>
      <c r="F38" s="41">
        <v>37064</v>
      </c>
      <c r="G38" s="3">
        <v>500</v>
      </c>
      <c r="H38" s="42" t="s">
        <v>999</v>
      </c>
      <c r="I38" s="3">
        <v>-14</v>
      </c>
      <c r="J38" s="40" t="s">
        <v>667</v>
      </c>
      <c r="K38" s="40" t="s">
        <v>617</v>
      </c>
      <c r="L38" s="14" t="s">
        <v>618</v>
      </c>
      <c r="M38" s="15" t="s">
        <v>251</v>
      </c>
      <c r="N38" s="15"/>
      <c r="O38" s="60"/>
      <c r="P38" s="16" t="str">
        <f>+L38</f>
        <v>0G</v>
      </c>
    </row>
    <row r="39" spans="1:18" s="5" customFormat="1" ht="15" customHeight="1">
      <c r="A39" s="13">
        <v>17</v>
      </c>
      <c r="B39" s="39">
        <v>4111228</v>
      </c>
      <c r="C39" s="40" t="s">
        <v>625</v>
      </c>
      <c r="D39" s="40" t="s">
        <v>626</v>
      </c>
      <c r="E39" s="13" t="s">
        <v>861</v>
      </c>
      <c r="F39" s="41"/>
      <c r="G39" s="42">
        <v>500</v>
      </c>
      <c r="H39" s="42" t="s">
        <v>999</v>
      </c>
      <c r="I39" s="3">
        <v>-14</v>
      </c>
      <c r="J39" s="40"/>
      <c r="K39" s="40" t="s">
        <v>627</v>
      </c>
      <c r="L39" s="14">
        <v>0</v>
      </c>
      <c r="M39" s="15" t="s">
        <v>252</v>
      </c>
      <c r="N39" s="15"/>
      <c r="O39" s="60"/>
      <c r="P39" s="16">
        <f>+L39</f>
        <v>0</v>
      </c>
      <c r="Q39" s="5" t="s">
        <v>966</v>
      </c>
      <c r="R39" s="6"/>
    </row>
    <row r="40" spans="1:18" s="5" customFormat="1" ht="13.5" customHeight="1">
      <c r="A40" s="13">
        <v>18</v>
      </c>
      <c r="B40" s="39">
        <v>9142862</v>
      </c>
      <c r="C40" s="40" t="s">
        <v>630</v>
      </c>
      <c r="D40" s="40" t="s">
        <v>631</v>
      </c>
      <c r="E40" s="13" t="s">
        <v>861</v>
      </c>
      <c r="F40" s="41"/>
      <c r="G40" s="42">
        <v>500</v>
      </c>
      <c r="H40" s="42" t="s">
        <v>662</v>
      </c>
      <c r="I40" s="42">
        <v>-15</v>
      </c>
      <c r="J40" s="40"/>
      <c r="K40" s="34" t="s">
        <v>144</v>
      </c>
      <c r="L40" s="14">
        <v>0</v>
      </c>
      <c r="M40" s="15" t="s">
        <v>301</v>
      </c>
      <c r="N40" s="15"/>
      <c r="O40" s="60"/>
      <c r="P40" s="16">
        <f>+L40</f>
        <v>0</v>
      </c>
      <c r="Q40" s="5" t="s">
        <v>966</v>
      </c>
      <c r="R40" s="6"/>
    </row>
    <row r="41" spans="1:18" ht="13.5">
      <c r="A41" s="66" t="s">
        <v>326</v>
      </c>
      <c r="B41" s="76">
        <v>4112874</v>
      </c>
      <c r="C41" s="77" t="s">
        <v>28</v>
      </c>
      <c r="D41" s="77" t="s">
        <v>29</v>
      </c>
      <c r="E41" s="66" t="s">
        <v>861</v>
      </c>
      <c r="F41" s="78">
        <v>37316</v>
      </c>
      <c r="G41" s="79">
        <v>500</v>
      </c>
      <c r="H41" s="79" t="s">
        <v>662</v>
      </c>
      <c r="I41" s="79">
        <v>-15</v>
      </c>
      <c r="J41" s="77" t="s">
        <v>463</v>
      </c>
      <c r="K41" s="76" t="s">
        <v>30</v>
      </c>
      <c r="L41" s="71" t="s">
        <v>31</v>
      </c>
      <c r="M41" s="72" t="s">
        <v>618</v>
      </c>
      <c r="N41" s="72"/>
      <c r="O41" s="73"/>
      <c r="P41" s="74" t="str">
        <f>+L41</f>
        <v>37G</v>
      </c>
      <c r="Q41" s="45"/>
      <c r="R41" s="5"/>
    </row>
    <row r="43" spans="1:18" s="45" customFormat="1" ht="13.5" customHeight="1">
      <c r="A43" s="13">
        <v>14</v>
      </c>
      <c r="B43" s="51">
        <v>4112434</v>
      </c>
      <c r="C43" s="52" t="s">
        <v>800</v>
      </c>
      <c r="D43" s="52" t="s">
        <v>1033</v>
      </c>
      <c r="E43" s="38" t="s">
        <v>661</v>
      </c>
      <c r="F43" s="53">
        <v>554</v>
      </c>
      <c r="G43" s="42">
        <v>500</v>
      </c>
      <c r="H43" s="54" t="s">
        <v>662</v>
      </c>
      <c r="I43" s="42">
        <v>-15</v>
      </c>
      <c r="J43" s="52" t="s">
        <v>980</v>
      </c>
      <c r="K43" s="52" t="s">
        <v>856</v>
      </c>
      <c r="L43" s="14" t="s">
        <v>586</v>
      </c>
      <c r="M43" s="15"/>
      <c r="N43" s="15"/>
      <c r="O43" s="60"/>
      <c r="P43" s="16" t="str">
        <f>+L43</f>
        <v>5F</v>
      </c>
      <c r="Q43" s="48"/>
      <c r="R43" s="48" t="s">
        <v>652</v>
      </c>
    </row>
  </sheetData>
  <sheetProtection/>
  <mergeCells count="6">
    <mergeCell ref="A1:P1"/>
    <mergeCell ref="A2:P2"/>
    <mergeCell ref="L3:P3"/>
    <mergeCell ref="L21:P21"/>
    <mergeCell ref="B3:K3"/>
    <mergeCell ref="B21:K21"/>
  </mergeCells>
  <printOptions horizontalCentered="1"/>
  <pageMargins left="0.39000000000000007" right="0.43000000000000005" top="0.7900000000000001" bottom="0.16" header="0.31" footer="0.2"/>
  <pageSetup fitToHeight="1" fitToWidth="1" horizontalDpi="600" verticalDpi="600" orientation="portrait" paperSize="9" scale="69"/>
  <headerFooter alignWithMargins="0">
    <oddHeader>&amp;LCD41&amp;C&amp;"Lucida Grande,Gras"&amp;14CRITERIUM FEDERAL - NIVEAU DEPARTEMENTAL
TABLEAUX Tour 2&amp;RSaison 2015/2016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41"/>
  <sheetViews>
    <sheetView showGridLines="0" tabSelected="1" zoomScale="125" zoomScaleNormal="125" zoomScalePageLayoutView="0" workbookViewId="0" topLeftCell="A1">
      <selection activeCell="Q5" sqref="Q5"/>
    </sheetView>
  </sheetViews>
  <sheetFormatPr defaultColWidth="11.57421875" defaultRowHeight="15"/>
  <cols>
    <col min="1" max="1" width="4.00390625" style="28" bestFit="1" customWidth="1"/>
    <col min="2" max="2" width="9.421875" style="6" bestFit="1" customWidth="1"/>
    <col min="3" max="3" width="17.7109375" style="6" bestFit="1" customWidth="1"/>
    <col min="4" max="4" width="11.140625" style="6" bestFit="1" customWidth="1"/>
    <col min="5" max="5" width="4.8515625" style="23" bestFit="1" customWidth="1"/>
    <col min="6" max="6" width="11.7109375" style="23" hidden="1" customWidth="1"/>
    <col min="7" max="7" width="5.140625" style="23" bestFit="1" customWidth="1"/>
    <col min="8" max="8" width="3.7109375" style="23" bestFit="1" customWidth="1"/>
    <col min="9" max="9" width="10.421875" style="23" customWidth="1"/>
    <col min="10" max="10" width="9.421875" style="6" hidden="1" customWidth="1"/>
    <col min="11" max="11" width="24.421875" style="6" bestFit="1" customWidth="1"/>
    <col min="12" max="12" width="4.7109375" style="6" bestFit="1" customWidth="1"/>
    <col min="13" max="13" width="4.421875" style="6" bestFit="1" customWidth="1"/>
    <col min="14" max="14" width="2.8515625" style="6" bestFit="1" customWidth="1"/>
    <col min="15" max="15" width="2.8515625" style="6" customWidth="1"/>
    <col min="16" max="16" width="5.7109375" style="6" bestFit="1" customWidth="1"/>
    <col min="17" max="17" width="11.421875" style="6" customWidth="1"/>
    <col min="18" max="18" width="8.421875" style="6" bestFit="1" customWidth="1"/>
    <col min="19" max="16384" width="11.421875" style="6" customWidth="1"/>
  </cols>
  <sheetData>
    <row r="1" spans="1:22" s="8" customFormat="1" ht="19.5">
      <c r="A1" s="89" t="s">
        <v>761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0"/>
      <c r="R1" s="20"/>
      <c r="S1" s="20"/>
      <c r="T1" s="7"/>
      <c r="U1" s="7"/>
      <c r="V1" s="7"/>
    </row>
    <row r="2" spans="1:18" s="11" customFormat="1" ht="15" customHeight="1">
      <c r="A2" s="22"/>
      <c r="B2" s="94" t="s">
        <v>864</v>
      </c>
      <c r="C2" s="92"/>
      <c r="D2" s="92"/>
      <c r="E2" s="92"/>
      <c r="F2" s="92"/>
      <c r="G2" s="92"/>
      <c r="H2" s="92"/>
      <c r="I2" s="92"/>
      <c r="J2" s="92"/>
      <c r="K2" s="93"/>
      <c r="L2" s="85" t="s">
        <v>863</v>
      </c>
      <c r="M2" s="86"/>
      <c r="N2" s="86"/>
      <c r="O2" s="87"/>
      <c r="P2" s="88"/>
      <c r="Q2" s="10"/>
      <c r="R2" s="10"/>
    </row>
    <row r="3" spans="1:18" s="5" customFormat="1" ht="19.5" customHeight="1">
      <c r="A3" s="25"/>
      <c r="B3" s="1" t="s">
        <v>869</v>
      </c>
      <c r="C3" s="2" t="s">
        <v>870</v>
      </c>
      <c r="D3" s="2" t="s">
        <v>871</v>
      </c>
      <c r="E3" s="3" t="s">
        <v>860</v>
      </c>
      <c r="F3" s="3" t="s">
        <v>872</v>
      </c>
      <c r="G3" s="3" t="s">
        <v>873</v>
      </c>
      <c r="H3" s="3" t="s">
        <v>874</v>
      </c>
      <c r="I3" s="3" t="s">
        <v>943</v>
      </c>
      <c r="J3" s="2" t="s">
        <v>944</v>
      </c>
      <c r="K3" s="2" t="s">
        <v>945</v>
      </c>
      <c r="L3" s="17" t="s">
        <v>865</v>
      </c>
      <c r="M3" s="18" t="s">
        <v>866</v>
      </c>
      <c r="N3" s="18" t="s">
        <v>867</v>
      </c>
      <c r="O3" s="19" t="s">
        <v>868</v>
      </c>
      <c r="P3" s="19" t="s">
        <v>754</v>
      </c>
      <c r="Q3" s="13" t="s">
        <v>420</v>
      </c>
      <c r="R3" s="13" t="s">
        <v>421</v>
      </c>
    </row>
    <row r="4" spans="1:18" s="5" customFormat="1" ht="13.5" customHeight="1">
      <c r="A4" s="13">
        <v>1</v>
      </c>
      <c r="B4" s="39">
        <v>4111200</v>
      </c>
      <c r="C4" s="40" t="s">
        <v>633</v>
      </c>
      <c r="D4" s="40" t="s">
        <v>140</v>
      </c>
      <c r="E4" s="13" t="s">
        <v>861</v>
      </c>
      <c r="F4" s="49">
        <v>37907</v>
      </c>
      <c r="G4" s="42">
        <v>632</v>
      </c>
      <c r="H4" s="42" t="s">
        <v>679</v>
      </c>
      <c r="I4" s="57">
        <v>-12</v>
      </c>
      <c r="J4" s="40" t="s">
        <v>460</v>
      </c>
      <c r="K4" s="40" t="s">
        <v>634</v>
      </c>
      <c r="L4" s="14" t="s">
        <v>635</v>
      </c>
      <c r="M4" s="15" t="s">
        <v>422</v>
      </c>
      <c r="N4" s="15"/>
      <c r="O4" s="60"/>
      <c r="P4" s="16" t="s">
        <v>302</v>
      </c>
      <c r="Q4" s="5" t="s">
        <v>349</v>
      </c>
      <c r="R4" s="64" t="s">
        <v>419</v>
      </c>
    </row>
    <row r="5" spans="1:18" s="5" customFormat="1" ht="13.5" customHeight="1">
      <c r="A5" s="13">
        <v>2</v>
      </c>
      <c r="B5" s="39">
        <v>4112121</v>
      </c>
      <c r="C5" s="40" t="s">
        <v>883</v>
      </c>
      <c r="D5" s="40" t="s">
        <v>884</v>
      </c>
      <c r="E5" s="13" t="s">
        <v>861</v>
      </c>
      <c r="F5" s="49">
        <v>37989</v>
      </c>
      <c r="G5" s="42">
        <v>560</v>
      </c>
      <c r="H5" s="42" t="s">
        <v>679</v>
      </c>
      <c r="I5" s="42">
        <v>-12</v>
      </c>
      <c r="J5" s="40" t="s">
        <v>858</v>
      </c>
      <c r="K5" s="40" t="s">
        <v>885</v>
      </c>
      <c r="L5" s="14">
        <v>0</v>
      </c>
      <c r="M5" s="15" t="s">
        <v>296</v>
      </c>
      <c r="N5" s="15"/>
      <c r="O5" s="60"/>
      <c r="P5" s="16" t="s">
        <v>296</v>
      </c>
      <c r="Q5" s="5" t="s">
        <v>966</v>
      </c>
      <c r="R5" s="64" t="s">
        <v>419</v>
      </c>
    </row>
    <row r="6" spans="1:17" s="5" customFormat="1" ht="13.5" customHeight="1">
      <c r="A6" s="13">
        <v>3</v>
      </c>
      <c r="B6" s="39">
        <v>4110623</v>
      </c>
      <c r="C6" s="40" t="s">
        <v>239</v>
      </c>
      <c r="D6" s="40" t="s">
        <v>240</v>
      </c>
      <c r="E6" s="13" t="s">
        <v>861</v>
      </c>
      <c r="F6" s="49"/>
      <c r="G6" s="42">
        <v>677</v>
      </c>
      <c r="H6" s="42" t="s">
        <v>946</v>
      </c>
      <c r="I6" s="57">
        <v>-13</v>
      </c>
      <c r="J6" s="40"/>
      <c r="K6" s="40" t="s">
        <v>854</v>
      </c>
      <c r="L6" s="14" t="s">
        <v>241</v>
      </c>
      <c r="M6" s="15" t="s">
        <v>294</v>
      </c>
      <c r="N6" s="15"/>
      <c r="O6" s="60"/>
      <c r="P6" s="16" t="s">
        <v>303</v>
      </c>
      <c r="Q6" s="5" t="s">
        <v>349</v>
      </c>
    </row>
    <row r="7" spans="1:16" s="5" customFormat="1" ht="13.5" customHeight="1">
      <c r="A7" s="13">
        <v>4</v>
      </c>
      <c r="B7" s="39">
        <v>4110846</v>
      </c>
      <c r="C7" s="40" t="s">
        <v>512</v>
      </c>
      <c r="D7" s="40" t="s">
        <v>475</v>
      </c>
      <c r="E7" s="13" t="s">
        <v>861</v>
      </c>
      <c r="F7" s="49">
        <v>37852</v>
      </c>
      <c r="G7" s="42">
        <v>571</v>
      </c>
      <c r="H7" s="42" t="s">
        <v>679</v>
      </c>
      <c r="I7" s="57">
        <v>-12</v>
      </c>
      <c r="J7" s="40" t="s">
        <v>563</v>
      </c>
      <c r="K7" s="40" t="s">
        <v>546</v>
      </c>
      <c r="L7" s="14" t="s">
        <v>766</v>
      </c>
      <c r="M7" s="15" t="s">
        <v>423</v>
      </c>
      <c r="N7" s="15"/>
      <c r="O7" s="60"/>
      <c r="P7" s="16" t="s">
        <v>304</v>
      </c>
    </row>
    <row r="8" spans="1:16" s="5" customFormat="1" ht="13.5" customHeight="1">
      <c r="A8" s="13">
        <v>5</v>
      </c>
      <c r="B8" s="39">
        <v>4111705</v>
      </c>
      <c r="C8" s="40" t="s">
        <v>920</v>
      </c>
      <c r="D8" s="40" t="s">
        <v>478</v>
      </c>
      <c r="E8" s="13" t="s">
        <v>861</v>
      </c>
      <c r="F8" s="49">
        <v>37784</v>
      </c>
      <c r="G8" s="42">
        <v>500</v>
      </c>
      <c r="H8" s="42" t="s">
        <v>680</v>
      </c>
      <c r="I8" s="42">
        <v>-13</v>
      </c>
      <c r="J8" s="40" t="s">
        <v>858</v>
      </c>
      <c r="K8" s="40" t="s">
        <v>546</v>
      </c>
      <c r="L8" s="14" t="s">
        <v>769</v>
      </c>
      <c r="M8" s="15" t="s">
        <v>297</v>
      </c>
      <c r="N8" s="15"/>
      <c r="O8" s="60"/>
      <c r="P8" s="16" t="s">
        <v>305</v>
      </c>
    </row>
    <row r="9" spans="1:18" s="5" customFormat="1" ht="13.5" customHeight="1">
      <c r="A9" s="13">
        <v>6</v>
      </c>
      <c r="B9" s="39">
        <v>4112097</v>
      </c>
      <c r="C9" s="40" t="s">
        <v>456</v>
      </c>
      <c r="D9" s="40" t="s">
        <v>674</v>
      </c>
      <c r="E9" s="13" t="s">
        <v>861</v>
      </c>
      <c r="F9" s="49">
        <v>38260</v>
      </c>
      <c r="G9" s="42">
        <v>516</v>
      </c>
      <c r="H9" s="42" t="s">
        <v>680</v>
      </c>
      <c r="I9" s="42">
        <v>-13</v>
      </c>
      <c r="J9" s="40" t="s">
        <v>460</v>
      </c>
      <c r="K9" s="40" t="s">
        <v>687</v>
      </c>
      <c r="L9" s="14" t="s">
        <v>774</v>
      </c>
      <c r="M9" s="15" t="s">
        <v>299</v>
      </c>
      <c r="N9" s="15"/>
      <c r="O9" s="60"/>
      <c r="P9" s="16" t="s">
        <v>306</v>
      </c>
      <c r="R9" s="48"/>
    </row>
    <row r="10" spans="1:22" s="5" customFormat="1" ht="13.5" customHeight="1">
      <c r="A10" s="13">
        <v>7</v>
      </c>
      <c r="B10" s="39">
        <v>4111488</v>
      </c>
      <c r="C10" s="40" t="s">
        <v>919</v>
      </c>
      <c r="D10" s="40" t="s">
        <v>477</v>
      </c>
      <c r="E10" s="13" t="s">
        <v>861</v>
      </c>
      <c r="F10" s="49">
        <v>37640</v>
      </c>
      <c r="G10" s="42">
        <v>611</v>
      </c>
      <c r="H10" s="42" t="s">
        <v>679</v>
      </c>
      <c r="I10" s="42">
        <v>-12</v>
      </c>
      <c r="J10" s="40" t="s">
        <v>563</v>
      </c>
      <c r="K10" s="40" t="s">
        <v>546</v>
      </c>
      <c r="L10" s="14" t="s">
        <v>768</v>
      </c>
      <c r="M10" s="15" t="s">
        <v>425</v>
      </c>
      <c r="N10" s="15"/>
      <c r="O10" s="60"/>
      <c r="P10" s="16" t="s">
        <v>307</v>
      </c>
      <c r="S10" s="48"/>
      <c r="T10" s="48"/>
      <c r="U10" s="48"/>
      <c r="V10" s="48"/>
    </row>
    <row r="11" spans="1:16" s="5" customFormat="1" ht="15" customHeight="1">
      <c r="A11" s="13">
        <v>8</v>
      </c>
      <c r="B11" s="39">
        <v>4112135</v>
      </c>
      <c r="C11" s="40" t="s">
        <v>918</v>
      </c>
      <c r="D11" s="40" t="s">
        <v>476</v>
      </c>
      <c r="E11" s="13" t="s">
        <v>861</v>
      </c>
      <c r="F11" s="49">
        <v>38308</v>
      </c>
      <c r="G11" s="42">
        <v>500</v>
      </c>
      <c r="H11" s="42" t="s">
        <v>679</v>
      </c>
      <c r="I11" s="42">
        <v>-12</v>
      </c>
      <c r="J11" s="40" t="s">
        <v>563</v>
      </c>
      <c r="K11" s="40" t="s">
        <v>683</v>
      </c>
      <c r="L11" s="14" t="s">
        <v>767</v>
      </c>
      <c r="M11" s="15" t="s">
        <v>295</v>
      </c>
      <c r="N11" s="15"/>
      <c r="O11" s="60"/>
      <c r="P11" s="16" t="s">
        <v>305</v>
      </c>
    </row>
    <row r="12" spans="1:22" s="48" customFormat="1" ht="13.5" customHeight="1">
      <c r="A12" s="13">
        <v>9</v>
      </c>
      <c r="B12" s="39">
        <v>4111958</v>
      </c>
      <c r="C12" s="40" t="s">
        <v>458</v>
      </c>
      <c r="D12" s="40" t="s">
        <v>481</v>
      </c>
      <c r="E12" s="13" t="s">
        <v>861</v>
      </c>
      <c r="F12" s="49">
        <v>38209</v>
      </c>
      <c r="G12" s="42">
        <v>509</v>
      </c>
      <c r="H12" s="42" t="s">
        <v>679</v>
      </c>
      <c r="I12" s="42">
        <v>-12</v>
      </c>
      <c r="J12" s="40" t="s">
        <v>563</v>
      </c>
      <c r="K12" s="40" t="s">
        <v>686</v>
      </c>
      <c r="L12" s="14" t="s">
        <v>772</v>
      </c>
      <c r="M12" s="15" t="s">
        <v>298</v>
      </c>
      <c r="N12" s="15"/>
      <c r="O12" s="60"/>
      <c r="P12" s="16" t="s">
        <v>308</v>
      </c>
      <c r="Q12" s="5"/>
      <c r="S12" s="5"/>
      <c r="T12" s="5"/>
      <c r="U12" s="5"/>
      <c r="V12" s="5"/>
    </row>
    <row r="13" spans="1:17" s="48" customFormat="1" ht="13.5" customHeight="1">
      <c r="A13" s="13">
        <v>10</v>
      </c>
      <c r="B13" s="39">
        <v>4110687</v>
      </c>
      <c r="C13" s="40" t="s">
        <v>457</v>
      </c>
      <c r="D13" s="40" t="s">
        <v>675</v>
      </c>
      <c r="E13" s="13" t="s">
        <v>861</v>
      </c>
      <c r="F13" s="49">
        <v>37862</v>
      </c>
      <c r="G13" s="42">
        <v>528</v>
      </c>
      <c r="H13" s="42" t="s">
        <v>679</v>
      </c>
      <c r="I13" s="42">
        <v>-12</v>
      </c>
      <c r="J13" s="40" t="s">
        <v>915</v>
      </c>
      <c r="K13" s="40" t="s">
        <v>688</v>
      </c>
      <c r="L13" s="14" t="s">
        <v>775</v>
      </c>
      <c r="M13" s="15" t="s">
        <v>300</v>
      </c>
      <c r="N13" s="15"/>
      <c r="O13" s="60"/>
      <c r="P13" s="16" t="s">
        <v>309</v>
      </c>
      <c r="Q13" s="5"/>
    </row>
    <row r="14" spans="1:17" s="48" customFormat="1" ht="15" customHeight="1">
      <c r="A14" s="13">
        <v>11</v>
      </c>
      <c r="B14" s="39">
        <v>4110810</v>
      </c>
      <c r="C14" s="40" t="s">
        <v>636</v>
      </c>
      <c r="D14" s="40" t="s">
        <v>237</v>
      </c>
      <c r="E14" s="13" t="s">
        <v>861</v>
      </c>
      <c r="F14" s="49">
        <v>37837</v>
      </c>
      <c r="G14" s="42">
        <v>651</v>
      </c>
      <c r="H14" s="42" t="s">
        <v>946</v>
      </c>
      <c r="I14" s="57">
        <v>-13</v>
      </c>
      <c r="J14" s="40" t="s">
        <v>460</v>
      </c>
      <c r="K14" s="40" t="s">
        <v>634</v>
      </c>
      <c r="L14" s="14" t="s">
        <v>238</v>
      </c>
      <c r="M14" s="15" t="s">
        <v>293</v>
      </c>
      <c r="N14" s="15"/>
      <c r="O14" s="60"/>
      <c r="P14" s="16" t="s">
        <v>310</v>
      </c>
      <c r="Q14" s="5" t="s">
        <v>349</v>
      </c>
    </row>
    <row r="15" spans="1:17" s="5" customFormat="1" ht="13.5" customHeight="1">
      <c r="A15" s="13">
        <v>12</v>
      </c>
      <c r="B15" s="39">
        <v>4112058</v>
      </c>
      <c r="C15" s="40" t="s">
        <v>509</v>
      </c>
      <c r="D15" s="40" t="s">
        <v>510</v>
      </c>
      <c r="E15" s="13" t="s">
        <v>861</v>
      </c>
      <c r="F15" s="49">
        <v>37699</v>
      </c>
      <c r="G15" s="42">
        <v>500</v>
      </c>
      <c r="H15" s="42" t="s">
        <v>946</v>
      </c>
      <c r="I15" s="42">
        <v>-13</v>
      </c>
      <c r="J15" s="40" t="s">
        <v>564</v>
      </c>
      <c r="K15" s="52" t="s">
        <v>511</v>
      </c>
      <c r="L15" s="14" t="s">
        <v>780</v>
      </c>
      <c r="M15" s="15" t="s">
        <v>250</v>
      </c>
      <c r="N15" s="15"/>
      <c r="O15" s="60"/>
      <c r="P15" s="16" t="s">
        <v>311</v>
      </c>
      <c r="Q15" s="5" t="s">
        <v>632</v>
      </c>
    </row>
    <row r="16" spans="1:16" s="5" customFormat="1" ht="13.5" customHeight="1">
      <c r="A16" s="13">
        <v>13</v>
      </c>
      <c r="B16" s="39">
        <v>4112577</v>
      </c>
      <c r="C16" s="40" t="s">
        <v>693</v>
      </c>
      <c r="D16" s="40" t="s">
        <v>595</v>
      </c>
      <c r="E16" s="13" t="s">
        <v>861</v>
      </c>
      <c r="F16" s="49">
        <v>37871</v>
      </c>
      <c r="G16" s="42">
        <v>500</v>
      </c>
      <c r="H16" s="42" t="s">
        <v>913</v>
      </c>
      <c r="I16" s="42">
        <v>-12</v>
      </c>
      <c r="J16" s="40" t="s">
        <v>752</v>
      </c>
      <c r="K16" s="52" t="s">
        <v>506</v>
      </c>
      <c r="L16" s="14" t="s">
        <v>781</v>
      </c>
      <c r="M16" s="15" t="s">
        <v>251</v>
      </c>
      <c r="N16" s="15"/>
      <c r="O16" s="60"/>
      <c r="P16" s="16" t="s">
        <v>312</v>
      </c>
    </row>
    <row r="17" spans="1:17" s="5" customFormat="1" ht="15" customHeight="1">
      <c r="A17" s="13">
        <v>14</v>
      </c>
      <c r="B17" s="51">
        <v>4111719</v>
      </c>
      <c r="C17" s="52" t="s">
        <v>922</v>
      </c>
      <c r="D17" s="52" t="s">
        <v>480</v>
      </c>
      <c r="E17" s="38" t="s">
        <v>861</v>
      </c>
      <c r="F17" s="55">
        <v>38079</v>
      </c>
      <c r="G17" s="54">
        <v>508</v>
      </c>
      <c r="H17" s="42" t="s">
        <v>680</v>
      </c>
      <c r="I17" s="42">
        <v>-13</v>
      </c>
      <c r="J17" s="52" t="s">
        <v>460</v>
      </c>
      <c r="K17" s="52" t="s">
        <v>682</v>
      </c>
      <c r="L17" s="14" t="s">
        <v>771</v>
      </c>
      <c r="M17" s="15" t="s">
        <v>713</v>
      </c>
      <c r="N17" s="15"/>
      <c r="O17" s="60"/>
      <c r="P17" s="16" t="s">
        <v>313</v>
      </c>
      <c r="Q17" s="48"/>
    </row>
    <row r="18" spans="1:18" s="5" customFormat="1" ht="15" customHeight="1">
      <c r="A18" s="13">
        <v>15</v>
      </c>
      <c r="B18" s="51">
        <v>4111925</v>
      </c>
      <c r="C18" s="52" t="s">
        <v>472</v>
      </c>
      <c r="D18" s="52" t="s">
        <v>676</v>
      </c>
      <c r="E18" s="38" t="s">
        <v>861</v>
      </c>
      <c r="F18" s="55">
        <v>38221</v>
      </c>
      <c r="G18" s="54">
        <v>522</v>
      </c>
      <c r="H18" s="54" t="s">
        <v>913</v>
      </c>
      <c r="I18" s="42">
        <v>-12</v>
      </c>
      <c r="J18" s="52" t="s">
        <v>980</v>
      </c>
      <c r="K18" s="52" t="s">
        <v>687</v>
      </c>
      <c r="L18" s="14" t="s">
        <v>776</v>
      </c>
      <c r="M18" s="15" t="s">
        <v>252</v>
      </c>
      <c r="N18" s="15"/>
      <c r="O18" s="60"/>
      <c r="P18" s="16" t="s">
        <v>283</v>
      </c>
      <c r="R18" s="65" t="s">
        <v>315</v>
      </c>
    </row>
    <row r="19" spans="1:18" s="5" customFormat="1" ht="15" customHeight="1">
      <c r="A19" s="13">
        <v>16</v>
      </c>
      <c r="B19" s="51">
        <v>4111632</v>
      </c>
      <c r="C19" s="52" t="s">
        <v>473</v>
      </c>
      <c r="D19" s="52" t="s">
        <v>677</v>
      </c>
      <c r="E19" s="38" t="s">
        <v>861</v>
      </c>
      <c r="F19" s="55">
        <v>38243</v>
      </c>
      <c r="G19" s="54">
        <v>500</v>
      </c>
      <c r="H19" s="54" t="s">
        <v>913</v>
      </c>
      <c r="I19" s="42">
        <v>-12</v>
      </c>
      <c r="J19" s="52" t="s">
        <v>859</v>
      </c>
      <c r="K19" s="52" t="s">
        <v>689</v>
      </c>
      <c r="L19" s="14" t="s">
        <v>777</v>
      </c>
      <c r="M19" s="15" t="s">
        <v>301</v>
      </c>
      <c r="N19" s="15"/>
      <c r="O19" s="60"/>
      <c r="P19" s="16" t="s">
        <v>314</v>
      </c>
      <c r="R19" s="65" t="s">
        <v>315</v>
      </c>
    </row>
    <row r="20" spans="1:16" s="5" customFormat="1" ht="13.5" customHeight="1">
      <c r="A20" s="22"/>
      <c r="B20" s="91" t="s">
        <v>978</v>
      </c>
      <c r="C20" s="92"/>
      <c r="D20" s="92"/>
      <c r="E20" s="92"/>
      <c r="F20" s="92"/>
      <c r="G20" s="92"/>
      <c r="H20" s="92"/>
      <c r="I20" s="92"/>
      <c r="J20" s="92"/>
      <c r="K20" s="93"/>
      <c r="L20" s="85" t="s">
        <v>863</v>
      </c>
      <c r="M20" s="86"/>
      <c r="N20" s="86"/>
      <c r="O20" s="87"/>
      <c r="P20" s="88"/>
    </row>
    <row r="21" spans="1:16" s="5" customFormat="1" ht="19.5" customHeight="1">
      <c r="A21" s="25"/>
      <c r="B21" s="1" t="s">
        <v>869</v>
      </c>
      <c r="C21" s="2" t="s">
        <v>870</v>
      </c>
      <c r="D21" s="2" t="s">
        <v>871</v>
      </c>
      <c r="E21" s="3" t="s">
        <v>860</v>
      </c>
      <c r="F21" s="3" t="s">
        <v>872</v>
      </c>
      <c r="G21" s="3" t="s">
        <v>873</v>
      </c>
      <c r="H21" s="3" t="s">
        <v>874</v>
      </c>
      <c r="I21" s="3" t="s">
        <v>943</v>
      </c>
      <c r="J21" s="2" t="s">
        <v>944</v>
      </c>
      <c r="K21" s="2" t="s">
        <v>945</v>
      </c>
      <c r="L21" s="26" t="s">
        <v>865</v>
      </c>
      <c r="M21" s="27" t="s">
        <v>866</v>
      </c>
      <c r="N21" s="27" t="s">
        <v>867</v>
      </c>
      <c r="O21" s="19" t="s">
        <v>868</v>
      </c>
      <c r="P21" s="19" t="s">
        <v>754</v>
      </c>
    </row>
    <row r="22" spans="1:20" s="5" customFormat="1" ht="13.5" customHeight="1">
      <c r="A22" s="38">
        <v>1</v>
      </c>
      <c r="B22" s="39">
        <v>4112545</v>
      </c>
      <c r="C22" s="40" t="s">
        <v>695</v>
      </c>
      <c r="D22" s="40" t="s">
        <v>593</v>
      </c>
      <c r="E22" s="13" t="s">
        <v>861</v>
      </c>
      <c r="F22" s="49">
        <v>37871</v>
      </c>
      <c r="G22" s="42">
        <v>500</v>
      </c>
      <c r="H22" s="42" t="s">
        <v>913</v>
      </c>
      <c r="I22" s="42">
        <v>-12</v>
      </c>
      <c r="J22" s="40" t="s">
        <v>752</v>
      </c>
      <c r="K22" s="52" t="s">
        <v>506</v>
      </c>
      <c r="L22" s="14" t="s">
        <v>783</v>
      </c>
      <c r="M22" s="15" t="s">
        <v>407</v>
      </c>
      <c r="N22" s="15"/>
      <c r="O22" s="60"/>
      <c r="P22" s="16" t="s">
        <v>415</v>
      </c>
      <c r="R22" s="64" t="s">
        <v>322</v>
      </c>
      <c r="S22" s="6"/>
      <c r="T22" s="6"/>
    </row>
    <row r="23" spans="1:18" s="48" customFormat="1" ht="13.5" customHeight="1">
      <c r="A23" s="38">
        <v>2</v>
      </c>
      <c r="B23" s="39">
        <v>4111390</v>
      </c>
      <c r="C23" s="40" t="s">
        <v>20</v>
      </c>
      <c r="D23" s="40" t="s">
        <v>21</v>
      </c>
      <c r="E23" s="13" t="s">
        <v>861</v>
      </c>
      <c r="F23" s="49">
        <v>38227</v>
      </c>
      <c r="G23" s="42">
        <v>500</v>
      </c>
      <c r="H23" s="42" t="s">
        <v>913</v>
      </c>
      <c r="I23" s="42">
        <v>-12</v>
      </c>
      <c r="J23" s="40" t="s">
        <v>981</v>
      </c>
      <c r="K23" s="52" t="s">
        <v>506</v>
      </c>
      <c r="L23" s="14" t="s">
        <v>691</v>
      </c>
      <c r="M23" s="15" t="s">
        <v>116</v>
      </c>
      <c r="N23" s="15"/>
      <c r="O23" s="60"/>
      <c r="P23" s="16" t="s">
        <v>116</v>
      </c>
      <c r="Q23" s="5" t="s">
        <v>966</v>
      </c>
      <c r="R23" s="64" t="s">
        <v>322</v>
      </c>
    </row>
    <row r="24" spans="1:16" s="5" customFormat="1" ht="13.5" customHeight="1">
      <c r="A24" s="38">
        <v>3</v>
      </c>
      <c r="B24" s="39">
        <v>4112520</v>
      </c>
      <c r="C24" s="40" t="s">
        <v>403</v>
      </c>
      <c r="D24" s="40" t="s">
        <v>404</v>
      </c>
      <c r="E24" s="13" t="s">
        <v>861</v>
      </c>
      <c r="F24" s="49">
        <v>38227</v>
      </c>
      <c r="G24" s="42">
        <v>500</v>
      </c>
      <c r="H24" s="42" t="s">
        <v>913</v>
      </c>
      <c r="I24" s="42">
        <v>-12</v>
      </c>
      <c r="J24" s="40" t="s">
        <v>981</v>
      </c>
      <c r="K24" s="40" t="s">
        <v>505</v>
      </c>
      <c r="L24" s="14" t="s">
        <v>691</v>
      </c>
      <c r="M24" s="15" t="s">
        <v>273</v>
      </c>
      <c r="N24" s="15"/>
      <c r="O24" s="60"/>
      <c r="P24" s="16" t="s">
        <v>317</v>
      </c>
    </row>
    <row r="25" spans="1:16" s="5" customFormat="1" ht="13.5" customHeight="1">
      <c r="A25" s="38">
        <v>4</v>
      </c>
      <c r="B25" s="39">
        <v>4112435</v>
      </c>
      <c r="C25" s="40" t="s">
        <v>694</v>
      </c>
      <c r="D25" s="40" t="s">
        <v>594</v>
      </c>
      <c r="E25" s="13" t="s">
        <v>861</v>
      </c>
      <c r="F25" s="49">
        <v>37871</v>
      </c>
      <c r="G25" s="42">
        <v>500</v>
      </c>
      <c r="H25" s="42" t="s">
        <v>913</v>
      </c>
      <c r="I25" s="42">
        <v>-12</v>
      </c>
      <c r="J25" s="40" t="s">
        <v>752</v>
      </c>
      <c r="K25" s="40" t="s">
        <v>688</v>
      </c>
      <c r="L25" s="14" t="s">
        <v>782</v>
      </c>
      <c r="M25" s="15" t="s">
        <v>316</v>
      </c>
      <c r="N25" s="15"/>
      <c r="O25" s="60"/>
      <c r="P25" s="16" t="s">
        <v>318</v>
      </c>
    </row>
    <row r="26" spans="1:17" s="5" customFormat="1" ht="13.5" customHeight="1">
      <c r="A26" s="38">
        <v>5</v>
      </c>
      <c r="B26" s="51">
        <v>4111517</v>
      </c>
      <c r="C26" s="52" t="s">
        <v>474</v>
      </c>
      <c r="D26" s="52" t="s">
        <v>678</v>
      </c>
      <c r="E26" s="38" t="s">
        <v>861</v>
      </c>
      <c r="F26" s="55">
        <v>38228</v>
      </c>
      <c r="G26" s="54">
        <v>500</v>
      </c>
      <c r="H26" s="54" t="s">
        <v>913</v>
      </c>
      <c r="I26" s="42">
        <v>-12</v>
      </c>
      <c r="J26" s="52" t="s">
        <v>563</v>
      </c>
      <c r="K26" s="52" t="s">
        <v>665</v>
      </c>
      <c r="L26" s="14" t="s">
        <v>778</v>
      </c>
      <c r="M26" s="15" t="s">
        <v>274</v>
      </c>
      <c r="N26" s="15"/>
      <c r="O26" s="60"/>
      <c r="P26" s="16" t="s">
        <v>319</v>
      </c>
      <c r="Q26" s="6"/>
    </row>
    <row r="27" spans="1:16" s="5" customFormat="1" ht="13.5" customHeight="1">
      <c r="A27" s="38">
        <v>6</v>
      </c>
      <c r="B27" s="39">
        <v>4112521</v>
      </c>
      <c r="C27" s="40" t="s">
        <v>402</v>
      </c>
      <c r="D27" s="40" t="s">
        <v>588</v>
      </c>
      <c r="E27" s="13" t="s">
        <v>861</v>
      </c>
      <c r="F27" s="49">
        <v>37681</v>
      </c>
      <c r="G27" s="42">
        <v>500</v>
      </c>
      <c r="H27" s="42" t="s">
        <v>913</v>
      </c>
      <c r="I27" s="42">
        <v>-12</v>
      </c>
      <c r="J27" s="40" t="s">
        <v>948</v>
      </c>
      <c r="K27" s="40" t="s">
        <v>505</v>
      </c>
      <c r="L27" s="14" t="s">
        <v>690</v>
      </c>
      <c r="M27" s="15" t="s">
        <v>280</v>
      </c>
      <c r="N27" s="15"/>
      <c r="O27" s="60"/>
      <c r="P27" s="16" t="s">
        <v>291</v>
      </c>
    </row>
    <row r="28" spans="1:16" s="5" customFormat="1" ht="13.5" customHeight="1">
      <c r="A28" s="38">
        <v>7</v>
      </c>
      <c r="B28" s="39">
        <v>4111192</v>
      </c>
      <c r="C28" s="40" t="s">
        <v>891</v>
      </c>
      <c r="D28" s="40" t="s">
        <v>591</v>
      </c>
      <c r="E28" s="13" t="s">
        <v>861</v>
      </c>
      <c r="F28" s="49">
        <v>38272</v>
      </c>
      <c r="G28" s="42">
        <v>500</v>
      </c>
      <c r="H28" s="42" t="s">
        <v>913</v>
      </c>
      <c r="I28" s="42">
        <v>-12</v>
      </c>
      <c r="J28" s="40" t="s">
        <v>858</v>
      </c>
      <c r="K28" s="52" t="s">
        <v>506</v>
      </c>
      <c r="L28" s="14" t="s">
        <v>785</v>
      </c>
      <c r="M28" s="15" t="s">
        <v>275</v>
      </c>
      <c r="N28" s="15"/>
      <c r="O28" s="60"/>
      <c r="P28" s="16" t="s">
        <v>789</v>
      </c>
    </row>
    <row r="29" spans="1:17" s="5" customFormat="1" ht="13.5" customHeight="1">
      <c r="A29" s="38">
        <v>8</v>
      </c>
      <c r="B29" s="39">
        <v>4113039</v>
      </c>
      <c r="C29" s="40" t="s">
        <v>656</v>
      </c>
      <c r="D29" s="40" t="s">
        <v>657</v>
      </c>
      <c r="E29" s="13" t="s">
        <v>861</v>
      </c>
      <c r="F29" s="49">
        <v>38227</v>
      </c>
      <c r="G29" s="42">
        <v>500</v>
      </c>
      <c r="H29" s="42" t="s">
        <v>680</v>
      </c>
      <c r="I29" s="42">
        <v>-13</v>
      </c>
      <c r="J29" s="40" t="s">
        <v>981</v>
      </c>
      <c r="K29" s="40" t="s">
        <v>658</v>
      </c>
      <c r="L29" s="14">
        <v>0</v>
      </c>
      <c r="M29" s="15" t="s">
        <v>282</v>
      </c>
      <c r="N29" s="15"/>
      <c r="O29" s="60"/>
      <c r="P29" s="16" t="s">
        <v>282</v>
      </c>
      <c r="Q29" s="5" t="s">
        <v>966</v>
      </c>
    </row>
    <row r="30" spans="1:16" s="5" customFormat="1" ht="13.5" customHeight="1">
      <c r="A30" s="38">
        <v>9</v>
      </c>
      <c r="B30" s="39">
        <v>4112149</v>
      </c>
      <c r="C30" s="40" t="s">
        <v>400</v>
      </c>
      <c r="D30" s="40" t="s">
        <v>589</v>
      </c>
      <c r="E30" s="13" t="s">
        <v>861</v>
      </c>
      <c r="F30" s="49">
        <v>37852</v>
      </c>
      <c r="G30" s="42">
        <v>500</v>
      </c>
      <c r="H30" s="42" t="s">
        <v>946</v>
      </c>
      <c r="I30" s="42">
        <v>-13</v>
      </c>
      <c r="J30" s="40" t="s">
        <v>917</v>
      </c>
      <c r="K30" s="40" t="s">
        <v>600</v>
      </c>
      <c r="L30" s="14" t="s">
        <v>788</v>
      </c>
      <c r="M30" s="15" t="s">
        <v>281</v>
      </c>
      <c r="N30" s="15"/>
      <c r="O30" s="60"/>
      <c r="P30" s="16" t="s">
        <v>320</v>
      </c>
    </row>
    <row r="31" spans="1:16" s="5" customFormat="1" ht="13.5" customHeight="1">
      <c r="A31" s="38">
        <v>10</v>
      </c>
      <c r="B31" s="39">
        <v>4112536</v>
      </c>
      <c r="C31" s="40" t="s">
        <v>401</v>
      </c>
      <c r="D31" s="40" t="s">
        <v>510</v>
      </c>
      <c r="E31" s="13" t="s">
        <v>861</v>
      </c>
      <c r="F31" s="49">
        <v>38029</v>
      </c>
      <c r="G31" s="42">
        <v>500</v>
      </c>
      <c r="H31" s="42" t="s">
        <v>913</v>
      </c>
      <c r="I31" s="42">
        <v>-12</v>
      </c>
      <c r="J31" s="40" t="s">
        <v>859</v>
      </c>
      <c r="K31" s="40" t="s">
        <v>454</v>
      </c>
      <c r="L31" s="14" t="s">
        <v>787</v>
      </c>
      <c r="M31" s="15" t="s">
        <v>277</v>
      </c>
      <c r="N31" s="15"/>
      <c r="O31" s="60"/>
      <c r="P31" s="16" t="s">
        <v>321</v>
      </c>
    </row>
    <row r="32" spans="1:20" s="5" customFormat="1" ht="13.5" customHeight="1">
      <c r="A32" s="38">
        <v>11</v>
      </c>
      <c r="B32" s="39">
        <v>4112484</v>
      </c>
      <c r="C32" s="40" t="s">
        <v>886</v>
      </c>
      <c r="D32" s="40" t="s">
        <v>887</v>
      </c>
      <c r="E32" s="13" t="s">
        <v>861</v>
      </c>
      <c r="F32" s="49">
        <v>38227</v>
      </c>
      <c r="G32" s="42">
        <v>500</v>
      </c>
      <c r="H32" s="42" t="s">
        <v>680</v>
      </c>
      <c r="I32" s="42">
        <v>-13</v>
      </c>
      <c r="J32" s="40" t="s">
        <v>981</v>
      </c>
      <c r="K32" s="40" t="s">
        <v>888</v>
      </c>
      <c r="L32" s="14">
        <v>0</v>
      </c>
      <c r="M32" s="15" t="s">
        <v>405</v>
      </c>
      <c r="N32" s="15"/>
      <c r="O32" s="60"/>
      <c r="P32" s="16" t="s">
        <v>405</v>
      </c>
      <c r="Q32" s="5" t="s">
        <v>966</v>
      </c>
      <c r="R32" s="6"/>
      <c r="S32" s="6"/>
      <c r="T32" s="6"/>
    </row>
    <row r="33" spans="12:16" ht="13.5">
      <c r="L33" s="12"/>
      <c r="M33" s="12"/>
      <c r="N33" s="12"/>
      <c r="O33" s="12"/>
      <c r="P33" s="12"/>
    </row>
    <row r="34" spans="1:18" s="5" customFormat="1" ht="13.5" customHeight="1">
      <c r="A34" s="13">
        <v>4</v>
      </c>
      <c r="B34" s="39">
        <v>4110479</v>
      </c>
      <c r="C34" s="40" t="s">
        <v>242</v>
      </c>
      <c r="D34" s="40" t="s">
        <v>243</v>
      </c>
      <c r="E34" s="13" t="s">
        <v>861</v>
      </c>
      <c r="F34" s="49"/>
      <c r="G34" s="42">
        <v>595</v>
      </c>
      <c r="H34" s="42" t="s">
        <v>946</v>
      </c>
      <c r="I34" s="57">
        <v>-13</v>
      </c>
      <c r="J34" s="40"/>
      <c r="K34" s="40" t="s">
        <v>689</v>
      </c>
      <c r="L34" s="14" t="s">
        <v>244</v>
      </c>
      <c r="M34" s="15"/>
      <c r="N34" s="15"/>
      <c r="O34" s="60"/>
      <c r="P34" s="16" t="str">
        <f aca="true" t="shared" si="0" ref="P34:P41">+L34</f>
        <v>0F</v>
      </c>
      <c r="Q34" s="5" t="s">
        <v>1014</v>
      </c>
      <c r="R34" s="5" t="s">
        <v>1015</v>
      </c>
    </row>
    <row r="35" spans="1:18" s="5" customFormat="1" ht="15" customHeight="1">
      <c r="A35" s="13">
        <v>9</v>
      </c>
      <c r="B35" s="39">
        <v>4111837</v>
      </c>
      <c r="C35" s="40" t="s">
        <v>921</v>
      </c>
      <c r="D35" s="40" t="s">
        <v>479</v>
      </c>
      <c r="E35" s="13" t="s">
        <v>861</v>
      </c>
      <c r="F35" s="49">
        <v>37989</v>
      </c>
      <c r="G35" s="42">
        <v>500</v>
      </c>
      <c r="H35" s="42" t="s">
        <v>680</v>
      </c>
      <c r="I35" s="42">
        <v>-13</v>
      </c>
      <c r="J35" s="40" t="s">
        <v>858</v>
      </c>
      <c r="K35" s="40" t="s">
        <v>685</v>
      </c>
      <c r="L35" s="14" t="s">
        <v>770</v>
      </c>
      <c r="M35" s="15"/>
      <c r="N35" s="15"/>
      <c r="O35" s="60"/>
      <c r="P35" s="16" t="str">
        <f t="shared" si="0"/>
        <v>30G</v>
      </c>
      <c r="R35" s="5" t="s">
        <v>655</v>
      </c>
    </row>
    <row r="36" spans="1:18" s="5" customFormat="1" ht="15" customHeight="1">
      <c r="A36" s="13">
        <v>12</v>
      </c>
      <c r="B36" s="39">
        <v>4110950</v>
      </c>
      <c r="C36" s="40" t="s">
        <v>455</v>
      </c>
      <c r="D36" s="40" t="s">
        <v>482</v>
      </c>
      <c r="E36" s="13" t="s">
        <v>861</v>
      </c>
      <c r="F36" s="49">
        <v>38239</v>
      </c>
      <c r="G36" s="42">
        <v>530</v>
      </c>
      <c r="H36" s="42" t="s">
        <v>679</v>
      </c>
      <c r="I36" s="42">
        <v>-12</v>
      </c>
      <c r="J36" s="40" t="s">
        <v>563</v>
      </c>
      <c r="K36" s="40" t="s">
        <v>687</v>
      </c>
      <c r="L36" s="14" t="s">
        <v>773</v>
      </c>
      <c r="M36" s="15"/>
      <c r="N36" s="15"/>
      <c r="O36" s="60"/>
      <c r="P36" s="16" t="str">
        <f t="shared" si="0"/>
        <v>15G</v>
      </c>
      <c r="R36" s="5" t="s">
        <v>655</v>
      </c>
    </row>
    <row r="37" spans="1:18" s="5" customFormat="1" ht="13.5" customHeight="1">
      <c r="A37" s="13">
        <v>15</v>
      </c>
      <c r="B37" s="39">
        <v>4111082</v>
      </c>
      <c r="C37" s="40" t="s">
        <v>692</v>
      </c>
      <c r="D37" s="40" t="s">
        <v>596</v>
      </c>
      <c r="E37" s="13" t="s">
        <v>861</v>
      </c>
      <c r="F37" s="49">
        <v>37951</v>
      </c>
      <c r="G37" s="42">
        <v>500</v>
      </c>
      <c r="H37" s="42" t="s">
        <v>946</v>
      </c>
      <c r="I37" s="42">
        <v>-13</v>
      </c>
      <c r="J37" s="40" t="s">
        <v>563</v>
      </c>
      <c r="K37" s="52" t="s">
        <v>598</v>
      </c>
      <c r="L37" s="14" t="s">
        <v>779</v>
      </c>
      <c r="M37" s="15"/>
      <c r="N37" s="15"/>
      <c r="O37" s="60"/>
      <c r="P37" s="16" t="str">
        <f t="shared" si="0"/>
        <v>100H</v>
      </c>
      <c r="Q37" s="5" t="s">
        <v>632</v>
      </c>
      <c r="R37" s="5" t="s">
        <v>655</v>
      </c>
    </row>
    <row r="38" spans="1:18" s="5" customFormat="1" ht="13.5" customHeight="1">
      <c r="A38" s="38">
        <v>5</v>
      </c>
      <c r="B38" s="39">
        <v>4112009</v>
      </c>
      <c r="C38" s="40" t="s">
        <v>890</v>
      </c>
      <c r="D38" s="40" t="s">
        <v>592</v>
      </c>
      <c r="E38" s="13" t="s">
        <v>861</v>
      </c>
      <c r="F38" s="49">
        <v>37993</v>
      </c>
      <c r="G38" s="42">
        <v>500</v>
      </c>
      <c r="H38" s="42" t="s">
        <v>680</v>
      </c>
      <c r="I38" s="42">
        <v>-13</v>
      </c>
      <c r="J38" s="40" t="s">
        <v>462</v>
      </c>
      <c r="K38" s="40" t="s">
        <v>597</v>
      </c>
      <c r="L38" s="14" t="s">
        <v>784</v>
      </c>
      <c r="M38" s="15"/>
      <c r="N38" s="15"/>
      <c r="O38" s="60"/>
      <c r="P38" s="16" t="str">
        <f t="shared" si="0"/>
        <v>35H</v>
      </c>
      <c r="R38" s="5" t="s">
        <v>655</v>
      </c>
    </row>
    <row r="39" spans="1:18" s="5" customFormat="1" ht="13.5" customHeight="1">
      <c r="A39" s="38">
        <v>7</v>
      </c>
      <c r="B39" s="39">
        <v>4112463</v>
      </c>
      <c r="C39" s="40" t="s">
        <v>892</v>
      </c>
      <c r="D39" s="40" t="s">
        <v>590</v>
      </c>
      <c r="E39" s="13" t="s">
        <v>861</v>
      </c>
      <c r="F39" s="49">
        <v>38056</v>
      </c>
      <c r="G39" s="42">
        <v>500</v>
      </c>
      <c r="H39" s="42" t="s">
        <v>680</v>
      </c>
      <c r="I39" s="42">
        <v>-13</v>
      </c>
      <c r="J39" s="40" t="s">
        <v>859</v>
      </c>
      <c r="K39" s="40" t="s">
        <v>599</v>
      </c>
      <c r="L39" s="14" t="s">
        <v>786</v>
      </c>
      <c r="M39" s="15"/>
      <c r="N39" s="15"/>
      <c r="O39" s="60"/>
      <c r="P39" s="16" t="str">
        <f t="shared" si="0"/>
        <v>25H</v>
      </c>
      <c r="R39" s="5" t="s">
        <v>655</v>
      </c>
    </row>
    <row r="40" spans="1:18" s="5" customFormat="1" ht="13.5" customHeight="1">
      <c r="A40" s="38">
        <v>10</v>
      </c>
      <c r="B40" s="39">
        <v>4111890</v>
      </c>
      <c r="C40" s="40" t="s">
        <v>954</v>
      </c>
      <c r="D40" s="40" t="s">
        <v>1011</v>
      </c>
      <c r="E40" s="13" t="s">
        <v>861</v>
      </c>
      <c r="F40" s="49">
        <v>38227</v>
      </c>
      <c r="G40" s="42">
        <v>500</v>
      </c>
      <c r="H40" s="42" t="s">
        <v>680</v>
      </c>
      <c r="I40" s="42">
        <v>-13</v>
      </c>
      <c r="J40" s="40" t="s">
        <v>981</v>
      </c>
      <c r="K40" s="40" t="s">
        <v>532</v>
      </c>
      <c r="L40" s="14">
        <v>0</v>
      </c>
      <c r="M40" s="15"/>
      <c r="N40" s="15"/>
      <c r="O40" s="60"/>
      <c r="P40" s="16">
        <f t="shared" si="0"/>
        <v>0</v>
      </c>
      <c r="Q40" s="5" t="s">
        <v>640</v>
      </c>
      <c r="R40" s="5" t="s">
        <v>1016</v>
      </c>
    </row>
    <row r="41" spans="1:18" s="5" customFormat="1" ht="13.5" customHeight="1">
      <c r="A41" s="38">
        <v>12</v>
      </c>
      <c r="B41" s="39">
        <v>4112296</v>
      </c>
      <c r="C41" s="40" t="s">
        <v>953</v>
      </c>
      <c r="D41" s="40" t="s">
        <v>952</v>
      </c>
      <c r="E41" s="13" t="s">
        <v>861</v>
      </c>
      <c r="F41" s="49">
        <v>38227</v>
      </c>
      <c r="G41" s="42">
        <v>500</v>
      </c>
      <c r="H41" s="42" t="s">
        <v>680</v>
      </c>
      <c r="I41" s="42">
        <v>-13</v>
      </c>
      <c r="J41" s="40" t="s">
        <v>981</v>
      </c>
      <c r="K41" s="40" t="s">
        <v>889</v>
      </c>
      <c r="L41" s="14">
        <v>0</v>
      </c>
      <c r="M41" s="15"/>
      <c r="N41" s="15"/>
      <c r="O41" s="60"/>
      <c r="P41" s="16">
        <f t="shared" si="0"/>
        <v>0</v>
      </c>
      <c r="Q41" s="5" t="s">
        <v>640</v>
      </c>
      <c r="R41" s="5" t="s">
        <v>1012</v>
      </c>
    </row>
  </sheetData>
  <sheetProtection/>
  <mergeCells count="5">
    <mergeCell ref="L20:P20"/>
    <mergeCell ref="A1:P1"/>
    <mergeCell ref="B2:K2"/>
    <mergeCell ref="L2:P2"/>
    <mergeCell ref="B20:K20"/>
  </mergeCells>
  <printOptions horizontalCentered="1"/>
  <pageMargins left="0.39000000000000007" right="0.43000000000000005" top="0.94" bottom="0.24000000000000002" header="0.31" footer="0.31"/>
  <pageSetup fitToHeight="1" fitToWidth="1" horizontalDpi="600" verticalDpi="600" orientation="portrait" paperSize="9" scale="69"/>
  <headerFooter alignWithMargins="0">
    <oddHeader>&amp;LCD41&amp;C&amp;"Lucida Grande,Gras"&amp;14CRITERIUM FEDERAL - NIVEAU DEPARTEMENTAL
TABLEAUX Tour 2&amp;RSaison 2015/2016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V20"/>
  <sheetViews>
    <sheetView showGridLines="0" zoomScale="125" zoomScaleNormal="125" zoomScalePageLayoutView="0" workbookViewId="0" topLeftCell="A1">
      <selection activeCell="A1" sqref="A1:P1"/>
    </sheetView>
  </sheetViews>
  <sheetFormatPr defaultColWidth="11.57421875" defaultRowHeight="15"/>
  <cols>
    <col min="1" max="1" width="6.421875" style="23" bestFit="1" customWidth="1"/>
    <col min="2" max="2" width="9.421875" style="6" bestFit="1" customWidth="1"/>
    <col min="3" max="3" width="18.8515625" style="6" bestFit="1" customWidth="1"/>
    <col min="4" max="4" width="9.7109375" style="6" bestFit="1" customWidth="1"/>
    <col min="5" max="5" width="4.8515625" style="23" bestFit="1" customWidth="1"/>
    <col min="6" max="6" width="11.7109375" style="6" hidden="1" customWidth="1"/>
    <col min="7" max="7" width="5.140625" style="6" bestFit="1" customWidth="1"/>
    <col min="8" max="8" width="3.7109375" style="23" bestFit="1" customWidth="1"/>
    <col min="9" max="9" width="10.421875" style="23" customWidth="1"/>
    <col min="10" max="10" width="9.421875" style="6" hidden="1" customWidth="1"/>
    <col min="11" max="11" width="23.421875" style="6" bestFit="1" customWidth="1"/>
    <col min="12" max="12" width="4.7109375" style="6" bestFit="1" customWidth="1"/>
    <col min="13" max="13" width="4.28125" style="6" bestFit="1" customWidth="1"/>
    <col min="14" max="14" width="2.8515625" style="6" bestFit="1" customWidth="1"/>
    <col min="15" max="15" width="2.8515625" style="6" customWidth="1"/>
    <col min="16" max="16" width="5.8515625" style="6" bestFit="1" customWidth="1"/>
    <col min="17" max="17" width="11.421875" style="6" customWidth="1"/>
    <col min="18" max="18" width="8.28125" style="6" bestFit="1" customWidth="1"/>
    <col min="19" max="16384" width="11.421875" style="6" customWidth="1"/>
  </cols>
  <sheetData>
    <row r="1" spans="1:22" s="8" customFormat="1" ht="19.5">
      <c r="A1" s="89" t="s">
        <v>748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0"/>
      <c r="R1" s="20"/>
      <c r="S1" s="20"/>
      <c r="T1" s="7"/>
      <c r="U1" s="7"/>
      <c r="V1" s="7"/>
    </row>
    <row r="2" spans="1:18" s="11" customFormat="1" ht="15" customHeight="1">
      <c r="A2" s="22"/>
      <c r="B2" s="94" t="s">
        <v>864</v>
      </c>
      <c r="C2" s="92"/>
      <c r="D2" s="92"/>
      <c r="E2" s="92"/>
      <c r="F2" s="92"/>
      <c r="G2" s="92"/>
      <c r="H2" s="92"/>
      <c r="I2" s="92"/>
      <c r="J2" s="92"/>
      <c r="K2" s="93"/>
      <c r="L2" s="85" t="s">
        <v>863</v>
      </c>
      <c r="M2" s="86"/>
      <c r="N2" s="86"/>
      <c r="O2" s="87"/>
      <c r="P2" s="88"/>
      <c r="Q2" s="10"/>
      <c r="R2" s="10"/>
    </row>
    <row r="3" spans="1:18" s="5" customFormat="1" ht="13.5" customHeight="1">
      <c r="A3" s="13"/>
      <c r="B3" s="1" t="s">
        <v>869</v>
      </c>
      <c r="C3" s="2" t="s">
        <v>870</v>
      </c>
      <c r="D3" s="2" t="s">
        <v>871</v>
      </c>
      <c r="E3" s="3" t="s">
        <v>860</v>
      </c>
      <c r="F3" s="2" t="s">
        <v>872</v>
      </c>
      <c r="G3" s="2" t="s">
        <v>873</v>
      </c>
      <c r="H3" s="3" t="s">
        <v>874</v>
      </c>
      <c r="I3" s="3" t="s">
        <v>943</v>
      </c>
      <c r="J3" s="2" t="s">
        <v>944</v>
      </c>
      <c r="K3" s="2" t="s">
        <v>945</v>
      </c>
      <c r="L3" s="17" t="s">
        <v>865</v>
      </c>
      <c r="M3" s="18" t="s">
        <v>866</v>
      </c>
      <c r="N3" s="18" t="s">
        <v>867</v>
      </c>
      <c r="O3" s="19" t="s">
        <v>868</v>
      </c>
      <c r="P3" s="19" t="s">
        <v>754</v>
      </c>
      <c r="Q3" s="13" t="s">
        <v>420</v>
      </c>
      <c r="R3" s="13" t="s">
        <v>421</v>
      </c>
    </row>
    <row r="4" spans="1:18" s="48" customFormat="1" ht="13.5" customHeight="1">
      <c r="A4" s="38">
        <v>1</v>
      </c>
      <c r="B4" s="51">
        <v>4111758</v>
      </c>
      <c r="C4" s="52" t="s">
        <v>254</v>
      </c>
      <c r="D4" s="52" t="s">
        <v>255</v>
      </c>
      <c r="E4" s="38" t="s">
        <v>861</v>
      </c>
      <c r="F4" s="53">
        <v>38550</v>
      </c>
      <c r="G4" s="54">
        <v>512</v>
      </c>
      <c r="H4" s="54" t="s">
        <v>556</v>
      </c>
      <c r="I4" s="54">
        <v>-11</v>
      </c>
      <c r="J4" s="52" t="s">
        <v>947</v>
      </c>
      <c r="K4" s="52" t="s">
        <v>248</v>
      </c>
      <c r="L4" s="14" t="s">
        <v>250</v>
      </c>
      <c r="M4" s="15" t="s">
        <v>407</v>
      </c>
      <c r="N4" s="15"/>
      <c r="O4" s="60"/>
      <c r="P4" s="16" t="s">
        <v>283</v>
      </c>
      <c r="Q4" s="48" t="s">
        <v>349</v>
      </c>
      <c r="R4" s="64" t="s">
        <v>419</v>
      </c>
    </row>
    <row r="5" spans="1:18" s="48" customFormat="1" ht="13.5" customHeight="1">
      <c r="A5" s="38">
        <v>2</v>
      </c>
      <c r="B5" s="51">
        <v>4112551</v>
      </c>
      <c r="C5" s="52" t="s">
        <v>499</v>
      </c>
      <c r="D5" s="52" t="s">
        <v>500</v>
      </c>
      <c r="E5" s="38" t="s">
        <v>861</v>
      </c>
      <c r="F5" s="53"/>
      <c r="G5" s="54">
        <v>500</v>
      </c>
      <c r="H5" s="54" t="s">
        <v>557</v>
      </c>
      <c r="I5" s="54">
        <v>-11</v>
      </c>
      <c r="J5" s="52"/>
      <c r="K5" s="52" t="s">
        <v>689</v>
      </c>
      <c r="L5" s="14" t="s">
        <v>252</v>
      </c>
      <c r="M5" s="15" t="s">
        <v>408</v>
      </c>
      <c r="N5" s="15"/>
      <c r="O5" s="60"/>
      <c r="P5" s="16" t="s">
        <v>284</v>
      </c>
      <c r="Q5" s="48" t="s">
        <v>349</v>
      </c>
      <c r="R5" s="64" t="s">
        <v>419</v>
      </c>
    </row>
    <row r="6" spans="1:17" s="48" customFormat="1" ht="13.5" customHeight="1">
      <c r="A6" s="38">
        <v>3</v>
      </c>
      <c r="B6" s="51">
        <v>4111652</v>
      </c>
      <c r="C6" s="52" t="s">
        <v>497</v>
      </c>
      <c r="D6" s="52" t="s">
        <v>498</v>
      </c>
      <c r="E6" s="38" t="s">
        <v>861</v>
      </c>
      <c r="F6" s="53"/>
      <c r="G6" s="54">
        <v>500</v>
      </c>
      <c r="H6" s="54" t="s">
        <v>247</v>
      </c>
      <c r="I6" s="54">
        <v>-11</v>
      </c>
      <c r="J6" s="52"/>
      <c r="K6" s="52" t="s">
        <v>854</v>
      </c>
      <c r="L6" s="14" t="s">
        <v>251</v>
      </c>
      <c r="M6" s="15" t="s">
        <v>273</v>
      </c>
      <c r="N6" s="15"/>
      <c r="O6" s="60"/>
      <c r="P6" s="16" t="s">
        <v>285</v>
      </c>
      <c r="Q6" s="48" t="s">
        <v>349</v>
      </c>
    </row>
    <row r="7" spans="1:17" s="48" customFormat="1" ht="13.5" customHeight="1">
      <c r="A7" s="38">
        <v>4</v>
      </c>
      <c r="B7" s="51">
        <v>4110330</v>
      </c>
      <c r="C7" s="52" t="s">
        <v>245</v>
      </c>
      <c r="D7" s="52" t="s">
        <v>246</v>
      </c>
      <c r="E7" s="38" t="s">
        <v>861</v>
      </c>
      <c r="F7" s="53">
        <v>39406</v>
      </c>
      <c r="G7" s="54">
        <v>500</v>
      </c>
      <c r="H7" s="54" t="s">
        <v>247</v>
      </c>
      <c r="I7" s="54">
        <v>-11</v>
      </c>
      <c r="J7" s="52" t="s">
        <v>947</v>
      </c>
      <c r="K7" s="52" t="s">
        <v>248</v>
      </c>
      <c r="L7" s="14" t="s">
        <v>249</v>
      </c>
      <c r="M7" s="15" t="s">
        <v>272</v>
      </c>
      <c r="N7" s="15"/>
      <c r="O7" s="60"/>
      <c r="P7" s="16" t="s">
        <v>286</v>
      </c>
      <c r="Q7" s="48" t="s">
        <v>349</v>
      </c>
    </row>
    <row r="8" spans="1:17" s="48" customFormat="1" ht="13.5" customHeight="1">
      <c r="A8" s="38">
        <v>5</v>
      </c>
      <c r="B8" s="51">
        <v>4111703</v>
      </c>
      <c r="C8" s="52" t="s">
        <v>501</v>
      </c>
      <c r="D8" s="52" t="s">
        <v>383</v>
      </c>
      <c r="E8" s="38" t="s">
        <v>861</v>
      </c>
      <c r="F8" s="53"/>
      <c r="G8" s="54">
        <v>500</v>
      </c>
      <c r="H8" s="54" t="s">
        <v>557</v>
      </c>
      <c r="I8" s="54">
        <v>-11</v>
      </c>
      <c r="J8" s="52"/>
      <c r="K8" s="52" t="s">
        <v>689</v>
      </c>
      <c r="L8" s="14" t="s">
        <v>253</v>
      </c>
      <c r="M8" s="15" t="s">
        <v>274</v>
      </c>
      <c r="N8" s="15"/>
      <c r="O8" s="60"/>
      <c r="P8" s="16" t="s">
        <v>287</v>
      </c>
      <c r="Q8" s="48" t="s">
        <v>349</v>
      </c>
    </row>
    <row r="9" spans="1:17" s="48" customFormat="1" ht="15" customHeight="1">
      <c r="A9" s="38">
        <v>6</v>
      </c>
      <c r="B9" s="33">
        <v>4112412</v>
      </c>
      <c r="C9" s="34" t="s">
        <v>384</v>
      </c>
      <c r="D9" s="34" t="s">
        <v>385</v>
      </c>
      <c r="E9" s="35" t="s">
        <v>861</v>
      </c>
      <c r="F9" s="36">
        <v>38644</v>
      </c>
      <c r="G9" s="54">
        <v>500</v>
      </c>
      <c r="H9" s="35" t="s">
        <v>559</v>
      </c>
      <c r="I9" s="35">
        <v>-11</v>
      </c>
      <c r="J9" s="37">
        <v>23450757</v>
      </c>
      <c r="K9" s="52" t="s">
        <v>609</v>
      </c>
      <c r="L9" s="14">
        <v>0</v>
      </c>
      <c r="M9" s="15" t="s">
        <v>280</v>
      </c>
      <c r="N9" s="15"/>
      <c r="O9" s="60"/>
      <c r="P9" s="16" t="s">
        <v>280</v>
      </c>
      <c r="Q9" s="5" t="s">
        <v>966</v>
      </c>
    </row>
    <row r="10" spans="1:16" s="48" customFormat="1" ht="13.5" customHeight="1">
      <c r="A10" s="38">
        <v>7</v>
      </c>
      <c r="B10" s="51">
        <v>4112578</v>
      </c>
      <c r="C10" s="52" t="s">
        <v>969</v>
      </c>
      <c r="D10" s="52" t="s">
        <v>974</v>
      </c>
      <c r="E10" s="38" t="s">
        <v>861</v>
      </c>
      <c r="F10" s="53">
        <v>39057</v>
      </c>
      <c r="G10" s="54">
        <v>500</v>
      </c>
      <c r="H10" s="54" t="s">
        <v>556</v>
      </c>
      <c r="I10" s="54">
        <v>-11</v>
      </c>
      <c r="J10" s="52" t="s">
        <v>563</v>
      </c>
      <c r="K10" s="52" t="s">
        <v>506</v>
      </c>
      <c r="L10" s="14" t="s">
        <v>789</v>
      </c>
      <c r="M10" s="15" t="s">
        <v>275</v>
      </c>
      <c r="N10" s="15"/>
      <c r="O10" s="60"/>
      <c r="P10" s="16" t="s">
        <v>288</v>
      </c>
    </row>
    <row r="11" spans="1:17" s="48" customFormat="1" ht="13.5" customHeight="1">
      <c r="A11" s="38">
        <v>8</v>
      </c>
      <c r="B11" s="33">
        <v>4112510</v>
      </c>
      <c r="C11" s="34" t="s">
        <v>720</v>
      </c>
      <c r="D11" s="34" t="s">
        <v>721</v>
      </c>
      <c r="E11" s="35" t="s">
        <v>861</v>
      </c>
      <c r="F11" s="36">
        <v>38644</v>
      </c>
      <c r="G11" s="54">
        <v>500</v>
      </c>
      <c r="H11" s="35" t="s">
        <v>557</v>
      </c>
      <c r="I11" s="35">
        <v>-11</v>
      </c>
      <c r="J11" s="37">
        <v>23450757</v>
      </c>
      <c r="K11" s="52" t="s">
        <v>507</v>
      </c>
      <c r="L11" s="14">
        <v>0</v>
      </c>
      <c r="M11" s="15" t="s">
        <v>282</v>
      </c>
      <c r="N11" s="15"/>
      <c r="O11" s="60"/>
      <c r="P11" s="16" t="s">
        <v>282</v>
      </c>
      <c r="Q11" s="5" t="s">
        <v>966</v>
      </c>
    </row>
    <row r="12" spans="1:17" s="48" customFormat="1" ht="13.5" customHeight="1">
      <c r="A12" s="38">
        <v>9</v>
      </c>
      <c r="B12" s="33">
        <v>4112587</v>
      </c>
      <c r="C12" s="34" t="s">
        <v>718</v>
      </c>
      <c r="D12" s="34" t="s">
        <v>818</v>
      </c>
      <c r="E12" s="35" t="s">
        <v>861</v>
      </c>
      <c r="F12" s="36">
        <v>38644</v>
      </c>
      <c r="G12" s="54">
        <v>500</v>
      </c>
      <c r="H12" s="35" t="s">
        <v>559</v>
      </c>
      <c r="I12" s="35">
        <v>-11</v>
      </c>
      <c r="J12" s="37">
        <v>23450757</v>
      </c>
      <c r="K12" s="52" t="s">
        <v>507</v>
      </c>
      <c r="L12" s="14">
        <v>0</v>
      </c>
      <c r="M12" s="15" t="s">
        <v>281</v>
      </c>
      <c r="N12" s="15"/>
      <c r="O12" s="60"/>
      <c r="P12" s="16" t="s">
        <v>281</v>
      </c>
      <c r="Q12" s="5" t="s">
        <v>966</v>
      </c>
    </row>
    <row r="13" spans="1:16" s="48" customFormat="1" ht="13.5" customHeight="1">
      <c r="A13" s="38">
        <v>10</v>
      </c>
      <c r="B13" s="51">
        <v>4111941</v>
      </c>
      <c r="C13" s="52" t="s">
        <v>971</v>
      </c>
      <c r="D13" s="52" t="s">
        <v>976</v>
      </c>
      <c r="E13" s="38" t="s">
        <v>861</v>
      </c>
      <c r="F13" s="53">
        <v>38421</v>
      </c>
      <c r="G13" s="54">
        <v>500</v>
      </c>
      <c r="H13" s="54" t="s">
        <v>453</v>
      </c>
      <c r="I13" s="54">
        <v>-11</v>
      </c>
      <c r="J13" s="52" t="s">
        <v>858</v>
      </c>
      <c r="K13" s="52" t="s">
        <v>508</v>
      </c>
      <c r="L13" s="14" t="s">
        <v>791</v>
      </c>
      <c r="M13" s="15" t="s">
        <v>277</v>
      </c>
      <c r="N13" s="15"/>
      <c r="O13" s="60"/>
      <c r="P13" s="16" t="s">
        <v>289</v>
      </c>
    </row>
    <row r="14" spans="1:16" s="48" customFormat="1" ht="13.5" customHeight="1">
      <c r="A14" s="38">
        <v>11</v>
      </c>
      <c r="B14" s="51">
        <v>4112427</v>
      </c>
      <c r="C14" s="52" t="s">
        <v>972</v>
      </c>
      <c r="D14" s="52" t="s">
        <v>977</v>
      </c>
      <c r="E14" s="38" t="s">
        <v>861</v>
      </c>
      <c r="F14" s="53">
        <v>38427</v>
      </c>
      <c r="G14" s="54">
        <v>500</v>
      </c>
      <c r="H14" s="54" t="s">
        <v>556</v>
      </c>
      <c r="I14" s="54">
        <v>-11</v>
      </c>
      <c r="J14" s="52" t="s">
        <v>859</v>
      </c>
      <c r="K14" s="52" t="s">
        <v>507</v>
      </c>
      <c r="L14" s="14" t="s">
        <v>757</v>
      </c>
      <c r="M14" s="15" t="s">
        <v>405</v>
      </c>
      <c r="N14" s="15"/>
      <c r="O14" s="60"/>
      <c r="P14" s="16" t="s">
        <v>290</v>
      </c>
    </row>
    <row r="15" spans="1:16" s="48" customFormat="1" ht="13.5" customHeight="1">
      <c r="A15" s="38">
        <v>12</v>
      </c>
      <c r="B15" s="51">
        <v>4111277</v>
      </c>
      <c r="C15" s="52" t="s">
        <v>970</v>
      </c>
      <c r="D15" s="52" t="s">
        <v>975</v>
      </c>
      <c r="E15" s="38" t="s">
        <v>861</v>
      </c>
      <c r="F15" s="53">
        <v>39141</v>
      </c>
      <c r="G15" s="54">
        <v>500</v>
      </c>
      <c r="H15" s="54" t="s">
        <v>453</v>
      </c>
      <c r="I15" s="54">
        <v>-11</v>
      </c>
      <c r="J15" s="52" t="s">
        <v>859</v>
      </c>
      <c r="K15" s="52" t="s">
        <v>507</v>
      </c>
      <c r="L15" s="14" t="s">
        <v>790</v>
      </c>
      <c r="M15" s="15" t="s">
        <v>276</v>
      </c>
      <c r="N15" s="15"/>
      <c r="O15" s="60"/>
      <c r="P15" s="16" t="s">
        <v>291</v>
      </c>
    </row>
    <row r="16" spans="1:16" s="48" customFormat="1" ht="13.5" customHeight="1">
      <c r="A16" s="38">
        <v>13</v>
      </c>
      <c r="B16" s="33">
        <v>4112490</v>
      </c>
      <c r="C16" s="34" t="s">
        <v>973</v>
      </c>
      <c r="D16" s="34" t="s">
        <v>1018</v>
      </c>
      <c r="E16" s="35" t="s">
        <v>861</v>
      </c>
      <c r="F16" s="36">
        <v>38644</v>
      </c>
      <c r="G16" s="54">
        <v>500</v>
      </c>
      <c r="H16" s="35" t="s">
        <v>557</v>
      </c>
      <c r="I16" s="35">
        <v>-11</v>
      </c>
      <c r="J16" s="37">
        <v>23450757</v>
      </c>
      <c r="K16" s="52" t="s">
        <v>506</v>
      </c>
      <c r="L16" s="14" t="s">
        <v>758</v>
      </c>
      <c r="M16" s="15" t="s">
        <v>279</v>
      </c>
      <c r="N16" s="15"/>
      <c r="O16" s="60"/>
      <c r="P16" s="16" t="s">
        <v>292</v>
      </c>
    </row>
    <row r="17" spans="1:17" s="48" customFormat="1" ht="13.5" customHeight="1">
      <c r="A17" s="66" t="s">
        <v>278</v>
      </c>
      <c r="B17" s="67">
        <v>4112479</v>
      </c>
      <c r="C17" s="68" t="s">
        <v>32</v>
      </c>
      <c r="D17" s="68" t="s">
        <v>33</v>
      </c>
      <c r="E17" s="66" t="s">
        <v>861</v>
      </c>
      <c r="F17" s="69">
        <v>38811</v>
      </c>
      <c r="G17" s="70">
        <v>500</v>
      </c>
      <c r="H17" s="70" t="s">
        <v>557</v>
      </c>
      <c r="I17" s="70">
        <v>-11</v>
      </c>
      <c r="J17" s="68" t="s">
        <v>563</v>
      </c>
      <c r="K17" s="68" t="s">
        <v>26</v>
      </c>
      <c r="L17" s="71" t="s">
        <v>34</v>
      </c>
      <c r="M17" s="72" t="s">
        <v>35</v>
      </c>
      <c r="N17" s="72"/>
      <c r="O17" s="73"/>
      <c r="P17" s="74" t="str">
        <f>+L17</f>
        <v>10H</v>
      </c>
      <c r="Q17" s="45"/>
    </row>
    <row r="18" spans="1:16" s="48" customFormat="1" ht="13.5" customHeight="1">
      <c r="A18" s="38"/>
      <c r="B18" s="33"/>
      <c r="C18" s="34"/>
      <c r="D18" s="34"/>
      <c r="E18" s="35"/>
      <c r="F18" s="36"/>
      <c r="G18" s="54"/>
      <c r="H18" s="35"/>
      <c r="I18" s="35"/>
      <c r="J18" s="37"/>
      <c r="K18" s="52"/>
      <c r="L18" s="14"/>
      <c r="M18" s="15"/>
      <c r="N18" s="15"/>
      <c r="O18" s="60"/>
      <c r="P18" s="16"/>
    </row>
    <row r="19" spans="1:16" s="48" customFormat="1" ht="13.5" customHeight="1">
      <c r="A19" s="38"/>
      <c r="B19" s="33"/>
      <c r="C19" s="34"/>
      <c r="D19" s="34"/>
      <c r="E19" s="35"/>
      <c r="F19" s="36"/>
      <c r="G19" s="54"/>
      <c r="H19" s="35"/>
      <c r="I19" s="35"/>
      <c r="J19" s="37"/>
      <c r="K19" s="52"/>
      <c r="L19" s="14"/>
      <c r="M19" s="15"/>
      <c r="N19" s="15"/>
      <c r="O19" s="60"/>
      <c r="P19" s="16"/>
    </row>
    <row r="20" spans="1:18" s="48" customFormat="1" ht="13.5" customHeight="1">
      <c r="A20" s="38">
        <v>14</v>
      </c>
      <c r="B20" s="33">
        <v>4112967</v>
      </c>
      <c r="C20" s="34" t="s">
        <v>719</v>
      </c>
      <c r="D20" s="34" t="s">
        <v>437</v>
      </c>
      <c r="E20" s="35" t="s">
        <v>861</v>
      </c>
      <c r="F20" s="36">
        <v>38644</v>
      </c>
      <c r="G20" s="54">
        <v>500</v>
      </c>
      <c r="H20" s="35" t="s">
        <v>453</v>
      </c>
      <c r="I20" s="35">
        <v>-11</v>
      </c>
      <c r="J20" s="37">
        <v>23450757</v>
      </c>
      <c r="K20" s="52" t="s">
        <v>507</v>
      </c>
      <c r="L20" s="14">
        <v>0</v>
      </c>
      <c r="M20" s="15"/>
      <c r="N20" s="15"/>
      <c r="O20" s="60"/>
      <c r="P20" s="16">
        <f>+L20</f>
        <v>0</v>
      </c>
      <c r="Q20" s="5" t="s">
        <v>966</v>
      </c>
      <c r="R20" s="48" t="s">
        <v>1016</v>
      </c>
    </row>
  </sheetData>
  <sheetProtection/>
  <mergeCells count="3">
    <mergeCell ref="A1:P1"/>
    <mergeCell ref="B2:K2"/>
    <mergeCell ref="L2:P2"/>
  </mergeCells>
  <printOptions horizontalCentered="1"/>
  <pageMargins left="0.39000000000000007" right="0.43000000000000005" top="0.94" bottom="0.24000000000000002" header="0.31" footer="0.31"/>
  <pageSetup fitToHeight="1" fitToWidth="1" horizontalDpi="600" verticalDpi="600" orientation="portrait" paperSize="9" scale="69"/>
  <headerFooter alignWithMargins="0">
    <oddHeader>&amp;LCD41&amp;C&amp;"Lucida Grande,Gras"&amp;14CRITERIUM FEDERAL - NIVEAU DEPARTEMENTAL
TABLEAUX Tour 2&amp;RSaison 2015/2016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"/>
  <sheetViews>
    <sheetView showGridLines="0" zoomScale="125" zoomScaleNormal="125" workbookViewId="0" topLeftCell="A1">
      <selection activeCell="A1" sqref="A1:P1"/>
    </sheetView>
  </sheetViews>
  <sheetFormatPr defaultColWidth="11.57421875" defaultRowHeight="15"/>
  <cols>
    <col min="1" max="1" width="6.421875" style="23" customWidth="1"/>
    <col min="2" max="2" width="9.421875" style="6" customWidth="1"/>
    <col min="3" max="3" width="18.8515625" style="6" customWidth="1"/>
    <col min="4" max="4" width="9.7109375" style="6" customWidth="1"/>
    <col min="5" max="5" width="4.8515625" style="23" customWidth="1"/>
    <col min="6" max="6" width="11.7109375" style="6" hidden="1" customWidth="1"/>
    <col min="7" max="7" width="5.140625" style="6" customWidth="1"/>
    <col min="8" max="8" width="3.7109375" style="23" customWidth="1"/>
    <col min="9" max="9" width="10.421875" style="23" customWidth="1"/>
    <col min="10" max="10" width="9.421875" style="6" hidden="1" customWidth="1"/>
    <col min="11" max="11" width="23.421875" style="6" customWidth="1"/>
    <col min="12" max="12" width="4.7109375" style="6" customWidth="1"/>
    <col min="13" max="13" width="4.140625" style="6" bestFit="1" customWidth="1"/>
    <col min="14" max="15" width="2.8515625" style="6" customWidth="1"/>
    <col min="16" max="16" width="4.28125" style="6" bestFit="1" customWidth="1"/>
    <col min="17" max="17" width="11.421875" style="6" customWidth="1"/>
    <col min="18" max="18" width="6.8515625" style="6" bestFit="1" customWidth="1"/>
    <col min="19" max="16384" width="11.421875" style="6" customWidth="1"/>
  </cols>
  <sheetData>
    <row r="1" spans="1:22" s="8" customFormat="1" ht="19.5">
      <c r="A1" s="89" t="s">
        <v>750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0"/>
      <c r="R1" s="20"/>
      <c r="S1" s="20"/>
      <c r="T1" s="7"/>
      <c r="U1" s="7"/>
      <c r="V1" s="7"/>
    </row>
    <row r="2" spans="1:18" s="11" customFormat="1" ht="15" customHeight="1">
      <c r="A2" s="22"/>
      <c r="B2" s="94" t="s">
        <v>864</v>
      </c>
      <c r="C2" s="92"/>
      <c r="D2" s="92"/>
      <c r="E2" s="92"/>
      <c r="F2" s="92"/>
      <c r="G2" s="92"/>
      <c r="H2" s="92"/>
      <c r="I2" s="92"/>
      <c r="J2" s="92"/>
      <c r="K2" s="93"/>
      <c r="L2" s="85" t="s">
        <v>863</v>
      </c>
      <c r="M2" s="86"/>
      <c r="N2" s="86"/>
      <c r="O2" s="87"/>
      <c r="P2" s="88"/>
      <c r="Q2" s="10"/>
      <c r="R2" s="10"/>
    </row>
    <row r="3" spans="1:18" s="5" customFormat="1" ht="13.5" customHeight="1">
      <c r="A3" s="13"/>
      <c r="B3" s="1" t="s">
        <v>869</v>
      </c>
      <c r="C3" s="2" t="s">
        <v>870</v>
      </c>
      <c r="D3" s="2" t="s">
        <v>871</v>
      </c>
      <c r="E3" s="3" t="s">
        <v>860</v>
      </c>
      <c r="F3" s="2" t="s">
        <v>872</v>
      </c>
      <c r="G3" s="2" t="s">
        <v>873</v>
      </c>
      <c r="H3" s="3" t="s">
        <v>874</v>
      </c>
      <c r="I3" s="3" t="s">
        <v>943</v>
      </c>
      <c r="J3" s="2" t="s">
        <v>944</v>
      </c>
      <c r="K3" s="2" t="s">
        <v>945</v>
      </c>
      <c r="L3" s="17" t="s">
        <v>865</v>
      </c>
      <c r="M3" s="18" t="s">
        <v>866</v>
      </c>
      <c r="N3" s="18" t="s">
        <v>867</v>
      </c>
      <c r="O3" s="19" t="s">
        <v>868</v>
      </c>
      <c r="P3" s="19" t="s">
        <v>754</v>
      </c>
      <c r="Q3" s="13" t="s">
        <v>420</v>
      </c>
      <c r="R3" s="13" t="s">
        <v>421</v>
      </c>
    </row>
    <row r="4" spans="1:18" s="48" customFormat="1" ht="15" customHeight="1">
      <c r="A4" s="38">
        <v>1</v>
      </c>
      <c r="B4" s="51">
        <v>4112481</v>
      </c>
      <c r="C4" s="52" t="s">
        <v>547</v>
      </c>
      <c r="D4" s="52" t="s">
        <v>548</v>
      </c>
      <c r="E4" s="38" t="s">
        <v>924</v>
      </c>
      <c r="F4" s="53">
        <v>39057</v>
      </c>
      <c r="G4" s="54">
        <v>500</v>
      </c>
      <c r="H4" s="54" t="s">
        <v>357</v>
      </c>
      <c r="I4" s="54">
        <v>-15</v>
      </c>
      <c r="J4" s="52" t="s">
        <v>563</v>
      </c>
      <c r="K4" s="52" t="s">
        <v>756</v>
      </c>
      <c r="L4" s="14" t="s">
        <v>755</v>
      </c>
      <c r="M4" s="15" t="s">
        <v>429</v>
      </c>
      <c r="N4" s="15"/>
      <c r="O4" s="60"/>
      <c r="P4" s="16" t="s">
        <v>270</v>
      </c>
      <c r="R4" s="64" t="s">
        <v>419</v>
      </c>
    </row>
    <row r="5" spans="1:17" s="48" customFormat="1" ht="13.5" customHeight="1">
      <c r="A5" s="38">
        <v>2</v>
      </c>
      <c r="B5" s="51">
        <v>4112294</v>
      </c>
      <c r="C5" s="52" t="s">
        <v>533</v>
      </c>
      <c r="D5" s="52" t="s">
        <v>534</v>
      </c>
      <c r="E5" s="38" t="s">
        <v>924</v>
      </c>
      <c r="F5" s="53">
        <v>38421</v>
      </c>
      <c r="G5" s="54">
        <v>500</v>
      </c>
      <c r="H5" s="54" t="s">
        <v>535</v>
      </c>
      <c r="I5" s="54">
        <v>-14</v>
      </c>
      <c r="J5" s="52" t="s">
        <v>858</v>
      </c>
      <c r="K5" s="52" t="s">
        <v>682</v>
      </c>
      <c r="L5" s="14">
        <v>0</v>
      </c>
      <c r="M5" s="15" t="s">
        <v>268</v>
      </c>
      <c r="N5" s="15"/>
      <c r="O5" s="60"/>
      <c r="P5" s="16" t="s">
        <v>268</v>
      </c>
      <c r="Q5" s="5" t="s">
        <v>22</v>
      </c>
    </row>
    <row r="6" spans="1:17" s="48" customFormat="1" ht="15" customHeight="1">
      <c r="A6" s="38">
        <v>3</v>
      </c>
      <c r="B6" s="51">
        <v>4111353</v>
      </c>
      <c r="C6" s="52" t="s">
        <v>610</v>
      </c>
      <c r="D6" s="52" t="s">
        <v>611</v>
      </c>
      <c r="E6" s="38" t="s">
        <v>923</v>
      </c>
      <c r="F6" s="53">
        <v>39406</v>
      </c>
      <c r="G6" s="54">
        <v>500</v>
      </c>
      <c r="H6" s="54" t="s">
        <v>663</v>
      </c>
      <c r="I6" s="54">
        <v>-15</v>
      </c>
      <c r="J6" s="52" t="s">
        <v>947</v>
      </c>
      <c r="K6" s="52" t="s">
        <v>612</v>
      </c>
      <c r="L6" s="14" t="s">
        <v>613</v>
      </c>
      <c r="M6" s="15" t="s">
        <v>269</v>
      </c>
      <c r="N6" s="15"/>
      <c r="O6" s="60"/>
      <c r="P6" s="16" t="s">
        <v>271</v>
      </c>
      <c r="Q6" s="48" t="s">
        <v>349</v>
      </c>
    </row>
  </sheetData>
  <mergeCells count="3">
    <mergeCell ref="A1:P1"/>
    <mergeCell ref="B2:K2"/>
    <mergeCell ref="L2:P2"/>
  </mergeCells>
  <printOptions horizontalCentered="1"/>
  <pageMargins left="0.39000000000000007" right="0.43000000000000005" top="0.94" bottom="0.24000000000000002" header="0.31" footer="0.31"/>
  <pageSetup fitToHeight="1" fitToWidth="1" horizontalDpi="600" verticalDpi="600" orientation="portrait" paperSize="9" scale="70"/>
  <headerFooter alignWithMargins="0">
    <oddHeader>&amp;LCD41&amp;C&amp;"Lucida Grande,Gras"&amp;14CRITERIUM FEDERAL - NIVEAU DEPARTEMENTAL
TABLEAUX Tour 2&amp;RSaison 2015/2016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showGridLines="0" zoomScale="125" zoomScaleNormal="125" workbookViewId="0" topLeftCell="A1">
      <selection activeCell="A1" sqref="A1:P1"/>
    </sheetView>
  </sheetViews>
  <sheetFormatPr defaultColWidth="11.57421875" defaultRowHeight="15"/>
  <cols>
    <col min="1" max="1" width="6.421875" style="23" customWidth="1"/>
    <col min="2" max="2" width="9.421875" style="6" customWidth="1"/>
    <col min="3" max="3" width="18.8515625" style="6" customWidth="1"/>
    <col min="4" max="4" width="9.7109375" style="6" customWidth="1"/>
    <col min="5" max="5" width="4.8515625" style="23" customWidth="1"/>
    <col min="6" max="6" width="11.7109375" style="6" hidden="1" customWidth="1"/>
    <col min="7" max="7" width="5.140625" style="6" customWidth="1"/>
    <col min="8" max="8" width="3.7109375" style="23" customWidth="1"/>
    <col min="9" max="9" width="10.421875" style="23" customWidth="1"/>
    <col min="10" max="10" width="9.421875" style="6" hidden="1" customWidth="1"/>
    <col min="11" max="11" width="23.421875" style="6" customWidth="1"/>
    <col min="12" max="12" width="4.7109375" style="6" customWidth="1"/>
    <col min="13" max="13" width="4.421875" style="6" bestFit="1" customWidth="1"/>
    <col min="14" max="15" width="2.8515625" style="6" customWidth="1"/>
    <col min="16" max="16" width="5.7109375" style="6" bestFit="1" customWidth="1"/>
    <col min="17" max="17" width="11.421875" style="6" customWidth="1"/>
    <col min="18" max="18" width="6.8515625" style="6" bestFit="1" customWidth="1"/>
    <col min="19" max="16384" width="11.421875" style="6" customWidth="1"/>
  </cols>
  <sheetData>
    <row r="1" spans="1:22" s="8" customFormat="1" ht="19.5">
      <c r="A1" s="89" t="s">
        <v>751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0"/>
      <c r="R1" s="20"/>
      <c r="S1" s="20"/>
      <c r="T1" s="7"/>
      <c r="U1" s="7"/>
      <c r="V1" s="7"/>
    </row>
    <row r="2" spans="1:18" s="11" customFormat="1" ht="15" customHeight="1">
      <c r="A2" s="22"/>
      <c r="B2" s="94" t="s">
        <v>864</v>
      </c>
      <c r="C2" s="92"/>
      <c r="D2" s="92"/>
      <c r="E2" s="92"/>
      <c r="F2" s="92"/>
      <c r="G2" s="92"/>
      <c r="H2" s="92"/>
      <c r="I2" s="92"/>
      <c r="J2" s="92"/>
      <c r="K2" s="93"/>
      <c r="L2" s="85" t="s">
        <v>863</v>
      </c>
      <c r="M2" s="86"/>
      <c r="N2" s="86"/>
      <c r="O2" s="87"/>
      <c r="P2" s="88"/>
      <c r="Q2" s="10"/>
      <c r="R2" s="10"/>
    </row>
    <row r="3" spans="1:18" s="5" customFormat="1" ht="13.5" customHeight="1">
      <c r="A3" s="13"/>
      <c r="B3" s="1" t="s">
        <v>869</v>
      </c>
      <c r="C3" s="2" t="s">
        <v>870</v>
      </c>
      <c r="D3" s="2" t="s">
        <v>871</v>
      </c>
      <c r="E3" s="3" t="s">
        <v>860</v>
      </c>
      <c r="F3" s="2" t="s">
        <v>872</v>
      </c>
      <c r="G3" s="2" t="s">
        <v>873</v>
      </c>
      <c r="H3" s="3" t="s">
        <v>874</v>
      </c>
      <c r="I3" s="3" t="s">
        <v>943</v>
      </c>
      <c r="J3" s="2" t="s">
        <v>944</v>
      </c>
      <c r="K3" s="2" t="s">
        <v>945</v>
      </c>
      <c r="L3" s="17" t="s">
        <v>865</v>
      </c>
      <c r="M3" s="18" t="s">
        <v>866</v>
      </c>
      <c r="N3" s="18" t="s">
        <v>867</v>
      </c>
      <c r="O3" s="19" t="s">
        <v>868</v>
      </c>
      <c r="P3" s="19" t="s">
        <v>754</v>
      </c>
      <c r="Q3" s="13" t="s">
        <v>420</v>
      </c>
      <c r="R3" s="13" t="s">
        <v>421</v>
      </c>
    </row>
    <row r="4" spans="1:18" s="48" customFormat="1" ht="13.5" customHeight="1">
      <c r="A4" s="38">
        <v>1</v>
      </c>
      <c r="B4" s="51">
        <v>4111601</v>
      </c>
      <c r="C4" s="52" t="s">
        <v>614</v>
      </c>
      <c r="D4" s="52" t="s">
        <v>710</v>
      </c>
      <c r="E4" s="38" t="s">
        <v>923</v>
      </c>
      <c r="F4" s="53">
        <v>39406</v>
      </c>
      <c r="G4" s="54">
        <v>547</v>
      </c>
      <c r="H4" s="54" t="s">
        <v>1007</v>
      </c>
      <c r="I4" s="54">
        <v>-12</v>
      </c>
      <c r="J4" s="52" t="s">
        <v>947</v>
      </c>
      <c r="K4" s="52" t="s">
        <v>711</v>
      </c>
      <c r="L4" s="14" t="s">
        <v>712</v>
      </c>
      <c r="M4" s="15" t="s">
        <v>422</v>
      </c>
      <c r="N4" s="15"/>
      <c r="O4" s="60"/>
      <c r="P4" s="16" t="s">
        <v>428</v>
      </c>
      <c r="Q4" s="48" t="s">
        <v>1013</v>
      </c>
      <c r="R4" s="64" t="s">
        <v>419</v>
      </c>
    </row>
    <row r="5" spans="1:16" s="48" customFormat="1" ht="13.5" customHeight="1">
      <c r="A5" s="38">
        <v>2</v>
      </c>
      <c r="B5" s="51">
        <v>4112106</v>
      </c>
      <c r="C5" s="52" t="s">
        <v>562</v>
      </c>
      <c r="D5" s="52" t="s">
        <v>1002</v>
      </c>
      <c r="E5" s="38" t="s">
        <v>925</v>
      </c>
      <c r="F5" s="53">
        <v>39057</v>
      </c>
      <c r="G5" s="54">
        <v>500</v>
      </c>
      <c r="H5" s="54" t="s">
        <v>1008</v>
      </c>
      <c r="I5" s="54">
        <v>-12</v>
      </c>
      <c r="J5" s="52" t="s">
        <v>563</v>
      </c>
      <c r="K5" s="52" t="s">
        <v>546</v>
      </c>
      <c r="L5" s="14" t="s">
        <v>1005</v>
      </c>
      <c r="M5" s="15" t="s">
        <v>424</v>
      </c>
      <c r="N5" s="15"/>
      <c r="O5" s="60"/>
      <c r="P5" s="16" t="s">
        <v>427</v>
      </c>
    </row>
    <row r="6" spans="1:16" s="48" customFormat="1" ht="13.5" customHeight="1">
      <c r="A6" s="38">
        <v>3</v>
      </c>
      <c r="B6" s="51">
        <v>4112070</v>
      </c>
      <c r="C6" s="52" t="s">
        <v>561</v>
      </c>
      <c r="D6" s="52" t="s">
        <v>1001</v>
      </c>
      <c r="E6" s="38" t="s">
        <v>925</v>
      </c>
      <c r="F6" s="53">
        <v>38550</v>
      </c>
      <c r="G6" s="54">
        <v>500</v>
      </c>
      <c r="H6" s="54" t="s">
        <v>1008</v>
      </c>
      <c r="I6" s="54">
        <v>-12</v>
      </c>
      <c r="J6" s="52" t="s">
        <v>947</v>
      </c>
      <c r="K6" s="52" t="s">
        <v>545</v>
      </c>
      <c r="L6" s="14" t="s">
        <v>1004</v>
      </c>
      <c r="M6" s="15" t="s">
        <v>423</v>
      </c>
      <c r="N6" s="15"/>
      <c r="O6" s="60"/>
      <c r="P6" s="16" t="s">
        <v>427</v>
      </c>
    </row>
    <row r="7" spans="1:16" s="48" customFormat="1" ht="15" customHeight="1">
      <c r="A7" s="38">
        <v>4</v>
      </c>
      <c r="B7" s="51">
        <v>4111622</v>
      </c>
      <c r="C7" s="52" t="s">
        <v>1000</v>
      </c>
      <c r="D7" s="52" t="s">
        <v>1003</v>
      </c>
      <c r="E7" s="38" t="s">
        <v>924</v>
      </c>
      <c r="F7" s="53">
        <v>39141</v>
      </c>
      <c r="G7" s="54">
        <v>507</v>
      </c>
      <c r="H7" s="54" t="s">
        <v>1007</v>
      </c>
      <c r="I7" s="54">
        <v>-12</v>
      </c>
      <c r="J7" s="52" t="s">
        <v>859</v>
      </c>
      <c r="K7" s="52" t="s">
        <v>546</v>
      </c>
      <c r="L7" s="14" t="s">
        <v>1006</v>
      </c>
      <c r="M7" s="15" t="s">
        <v>425</v>
      </c>
      <c r="N7" s="15"/>
      <c r="O7" s="60"/>
      <c r="P7" s="16" t="s">
        <v>426</v>
      </c>
    </row>
    <row r="8" spans="1:16" s="48" customFormat="1" ht="15" customHeight="1">
      <c r="A8" s="38"/>
      <c r="B8" s="51"/>
      <c r="C8" s="52"/>
      <c r="D8" s="52"/>
      <c r="E8" s="38"/>
      <c r="F8" s="53"/>
      <c r="G8" s="54"/>
      <c r="H8" s="54"/>
      <c r="I8" s="54"/>
      <c r="J8" s="52"/>
      <c r="K8" s="52"/>
      <c r="L8" s="24"/>
      <c r="M8" s="24"/>
      <c r="N8" s="24"/>
      <c r="O8" s="24"/>
      <c r="P8" s="24"/>
    </row>
  </sheetData>
  <mergeCells count="3">
    <mergeCell ref="A1:P1"/>
    <mergeCell ref="B2:K2"/>
    <mergeCell ref="L2:P2"/>
  </mergeCells>
  <printOptions horizontalCentered="1"/>
  <pageMargins left="0.39000000000000007" right="0.43000000000000005" top="0.94" bottom="0.24000000000000002" header="0.31" footer="0.31"/>
  <pageSetup fitToHeight="1" fitToWidth="1" horizontalDpi="600" verticalDpi="600" orientation="portrait" paperSize="9" scale="69"/>
  <headerFooter alignWithMargins="0">
    <oddHeader>&amp;LCD41&amp;C&amp;"Lucida Grande,Gras"&amp;14CRITERIUM FEDERAL - NIVEAU DEPARTEMENTAL
TABLEAUX Tour 2&amp;RSaison 2015/2016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zoomScale="125" zoomScaleNormal="125" workbookViewId="0" topLeftCell="A1">
      <selection activeCell="A1" sqref="A1:P1"/>
    </sheetView>
  </sheetViews>
  <sheetFormatPr defaultColWidth="11.57421875" defaultRowHeight="15"/>
  <cols>
    <col min="1" max="1" width="6.421875" style="23" customWidth="1"/>
    <col min="2" max="2" width="9.421875" style="6" customWidth="1"/>
    <col min="3" max="3" width="18.8515625" style="6" customWidth="1"/>
    <col min="4" max="4" width="9.7109375" style="6" customWidth="1"/>
    <col min="5" max="5" width="4.8515625" style="23" customWidth="1"/>
    <col min="6" max="6" width="11.7109375" style="6" hidden="1" customWidth="1"/>
    <col min="7" max="7" width="5.140625" style="6" customWidth="1"/>
    <col min="8" max="8" width="3.7109375" style="23" customWidth="1"/>
    <col min="9" max="9" width="10.421875" style="23" customWidth="1"/>
    <col min="10" max="10" width="9.421875" style="6" hidden="1" customWidth="1"/>
    <col min="11" max="11" width="23.421875" style="6" customWidth="1"/>
    <col min="12" max="12" width="4.7109375" style="6" customWidth="1"/>
    <col min="13" max="13" width="4.28125" style="6" bestFit="1" customWidth="1"/>
    <col min="14" max="15" width="2.8515625" style="6" customWidth="1"/>
    <col min="16" max="16" width="5.8515625" style="6" bestFit="1" customWidth="1"/>
    <col min="17" max="17" width="11.421875" style="6" customWidth="1"/>
    <col min="18" max="18" width="8.28125" style="6" bestFit="1" customWidth="1"/>
    <col min="19" max="16384" width="11.421875" style="6" customWidth="1"/>
  </cols>
  <sheetData>
    <row r="1" spans="1:22" s="8" customFormat="1" ht="19.5">
      <c r="A1" s="89" t="s">
        <v>749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0"/>
      <c r="R1" s="20"/>
      <c r="S1" s="20"/>
      <c r="T1" s="7"/>
      <c r="U1" s="7"/>
      <c r="V1" s="7"/>
    </row>
    <row r="2" spans="1:18" s="11" customFormat="1" ht="15" customHeight="1">
      <c r="A2" s="22"/>
      <c r="B2" s="94" t="s">
        <v>864</v>
      </c>
      <c r="C2" s="92"/>
      <c r="D2" s="92"/>
      <c r="E2" s="92"/>
      <c r="F2" s="92"/>
      <c r="G2" s="92"/>
      <c r="H2" s="92"/>
      <c r="I2" s="92"/>
      <c r="J2" s="92"/>
      <c r="K2" s="93"/>
      <c r="L2" s="85" t="s">
        <v>863</v>
      </c>
      <c r="M2" s="86"/>
      <c r="N2" s="86"/>
      <c r="O2" s="87"/>
      <c r="P2" s="88"/>
      <c r="Q2" s="10"/>
      <c r="R2" s="10"/>
    </row>
    <row r="3" spans="1:18" s="5" customFormat="1" ht="13.5" customHeight="1">
      <c r="A3" s="13"/>
      <c r="B3" s="1" t="s">
        <v>869</v>
      </c>
      <c r="C3" s="2" t="s">
        <v>870</v>
      </c>
      <c r="D3" s="2" t="s">
        <v>871</v>
      </c>
      <c r="E3" s="3" t="s">
        <v>860</v>
      </c>
      <c r="F3" s="2" t="s">
        <v>872</v>
      </c>
      <c r="G3" s="2" t="s">
        <v>873</v>
      </c>
      <c r="H3" s="3" t="s">
        <v>874</v>
      </c>
      <c r="I3" s="3" t="s">
        <v>943</v>
      </c>
      <c r="J3" s="2" t="s">
        <v>944</v>
      </c>
      <c r="K3" s="2" t="s">
        <v>945</v>
      </c>
      <c r="L3" s="17" t="s">
        <v>865</v>
      </c>
      <c r="M3" s="18" t="s">
        <v>866</v>
      </c>
      <c r="N3" s="18" t="s">
        <v>867</v>
      </c>
      <c r="O3" s="19" t="s">
        <v>868</v>
      </c>
      <c r="P3" s="19" t="s">
        <v>754</v>
      </c>
      <c r="Q3" s="13" t="s">
        <v>420</v>
      </c>
      <c r="R3" s="13" t="s">
        <v>421</v>
      </c>
    </row>
    <row r="4" spans="1:18" s="48" customFormat="1" ht="13.5" customHeight="1">
      <c r="A4" s="38">
        <v>1</v>
      </c>
      <c r="B4" s="51">
        <v>4112480</v>
      </c>
      <c r="C4" s="52" t="s">
        <v>792</v>
      </c>
      <c r="D4" s="52" t="s">
        <v>958</v>
      </c>
      <c r="E4" s="38" t="s">
        <v>924</v>
      </c>
      <c r="F4" s="53">
        <v>38550</v>
      </c>
      <c r="G4" s="54">
        <v>500</v>
      </c>
      <c r="H4" s="54" t="s">
        <v>558</v>
      </c>
      <c r="I4" s="54">
        <v>-11</v>
      </c>
      <c r="J4" s="52" t="s">
        <v>947</v>
      </c>
      <c r="K4" s="52" t="s">
        <v>926</v>
      </c>
      <c r="L4" s="14" t="s">
        <v>780</v>
      </c>
      <c r="M4" s="15" t="s">
        <v>407</v>
      </c>
      <c r="N4" s="15"/>
      <c r="O4" s="60"/>
      <c r="P4" s="16" t="s">
        <v>414</v>
      </c>
      <c r="R4" s="64" t="s">
        <v>419</v>
      </c>
    </row>
    <row r="5" spans="1:16" s="48" customFormat="1" ht="13.5" customHeight="1">
      <c r="A5" s="38">
        <v>2</v>
      </c>
      <c r="B5" s="51">
        <v>4110668</v>
      </c>
      <c r="C5" s="52" t="s">
        <v>793</v>
      </c>
      <c r="D5" s="52" t="s">
        <v>957</v>
      </c>
      <c r="E5" s="38" t="s">
        <v>925</v>
      </c>
      <c r="F5" s="53">
        <v>39057</v>
      </c>
      <c r="G5" s="54">
        <v>500</v>
      </c>
      <c r="H5" s="54" t="s">
        <v>916</v>
      </c>
      <c r="I5" s="54">
        <v>-11</v>
      </c>
      <c r="J5" s="52" t="s">
        <v>563</v>
      </c>
      <c r="K5" s="52" t="s">
        <v>927</v>
      </c>
      <c r="L5" s="14" t="s">
        <v>789</v>
      </c>
      <c r="M5" s="15" t="s">
        <v>408</v>
      </c>
      <c r="N5" s="15"/>
      <c r="O5" s="60"/>
      <c r="P5" s="16" t="s">
        <v>415</v>
      </c>
    </row>
    <row r="6" spans="1:16" s="48" customFormat="1" ht="13.5" customHeight="1">
      <c r="A6" s="38">
        <v>3</v>
      </c>
      <c r="B6" s="51">
        <v>4111923</v>
      </c>
      <c r="C6" s="52" t="s">
        <v>794</v>
      </c>
      <c r="D6" s="52" t="s">
        <v>956</v>
      </c>
      <c r="E6" s="38" t="s">
        <v>924</v>
      </c>
      <c r="F6" s="53">
        <v>39141</v>
      </c>
      <c r="G6" s="54">
        <v>500</v>
      </c>
      <c r="H6" s="54" t="s">
        <v>560</v>
      </c>
      <c r="I6" s="54">
        <v>-11</v>
      </c>
      <c r="J6" s="52" t="s">
        <v>859</v>
      </c>
      <c r="K6" s="52" t="s">
        <v>929</v>
      </c>
      <c r="L6" s="14" t="s">
        <v>790</v>
      </c>
      <c r="M6" s="15" t="s">
        <v>409</v>
      </c>
      <c r="N6" s="15"/>
      <c r="O6" s="60"/>
      <c r="P6" s="16" t="s">
        <v>416</v>
      </c>
    </row>
    <row r="7" spans="1:17" s="48" customFormat="1" ht="13.5" customHeight="1">
      <c r="A7" s="38">
        <v>4</v>
      </c>
      <c r="B7" s="51">
        <v>4111630</v>
      </c>
      <c r="C7" s="52" t="s">
        <v>717</v>
      </c>
      <c r="D7" s="52" t="s">
        <v>955</v>
      </c>
      <c r="E7" s="38" t="s">
        <v>923</v>
      </c>
      <c r="F7" s="53">
        <v>39406</v>
      </c>
      <c r="G7" s="54">
        <v>500</v>
      </c>
      <c r="H7" s="54" t="s">
        <v>557</v>
      </c>
      <c r="I7" s="54">
        <v>-11</v>
      </c>
      <c r="J7" s="52" t="s">
        <v>947</v>
      </c>
      <c r="K7" s="52" t="s">
        <v>716</v>
      </c>
      <c r="L7" s="14" t="s">
        <v>252</v>
      </c>
      <c r="M7" s="15" t="s">
        <v>406</v>
      </c>
      <c r="N7" s="15"/>
      <c r="O7" s="60"/>
      <c r="P7" s="16" t="s">
        <v>413</v>
      </c>
      <c r="Q7" s="48" t="s">
        <v>349</v>
      </c>
    </row>
    <row r="8" spans="1:16" s="48" customFormat="1" ht="13.5" customHeight="1">
      <c r="A8" s="38">
        <v>5</v>
      </c>
      <c r="B8" s="51">
        <v>4112475</v>
      </c>
      <c r="C8" s="52" t="s">
        <v>796</v>
      </c>
      <c r="D8" s="52" t="s">
        <v>894</v>
      </c>
      <c r="E8" s="38" t="s">
        <v>925</v>
      </c>
      <c r="F8" s="53">
        <v>38427</v>
      </c>
      <c r="G8" s="54">
        <v>500</v>
      </c>
      <c r="H8" s="54" t="s">
        <v>557</v>
      </c>
      <c r="I8" s="54">
        <v>-11</v>
      </c>
      <c r="J8" s="52" t="s">
        <v>859</v>
      </c>
      <c r="K8" s="52" t="s">
        <v>930</v>
      </c>
      <c r="L8" s="14" t="s">
        <v>791</v>
      </c>
      <c r="M8" s="15" t="s">
        <v>411</v>
      </c>
      <c r="N8" s="15"/>
      <c r="O8" s="60"/>
      <c r="P8" s="16" t="s">
        <v>418</v>
      </c>
    </row>
    <row r="9" spans="1:16" s="48" customFormat="1" ht="15" customHeight="1">
      <c r="A9" s="38">
        <v>6</v>
      </c>
      <c r="B9" s="51">
        <v>4111667</v>
      </c>
      <c r="C9" s="52" t="s">
        <v>795</v>
      </c>
      <c r="D9" s="52" t="s">
        <v>895</v>
      </c>
      <c r="E9" s="38" t="s">
        <v>924</v>
      </c>
      <c r="F9" s="53">
        <v>38421</v>
      </c>
      <c r="G9" s="54">
        <v>500</v>
      </c>
      <c r="H9" s="54" t="s">
        <v>557</v>
      </c>
      <c r="I9" s="54">
        <v>-11</v>
      </c>
      <c r="J9" s="52" t="s">
        <v>858</v>
      </c>
      <c r="K9" s="52" t="s">
        <v>930</v>
      </c>
      <c r="L9" s="14" t="s">
        <v>791</v>
      </c>
      <c r="M9" s="15" t="s">
        <v>410</v>
      </c>
      <c r="N9" s="15"/>
      <c r="O9" s="60"/>
      <c r="P9" s="16" t="s">
        <v>417</v>
      </c>
    </row>
    <row r="10" spans="1:17" s="48" customFormat="1" ht="13.5" customHeight="1">
      <c r="A10" s="38">
        <v>7</v>
      </c>
      <c r="B10" s="51">
        <v>4112476</v>
      </c>
      <c r="C10" s="52" t="s">
        <v>714</v>
      </c>
      <c r="D10" s="52" t="s">
        <v>715</v>
      </c>
      <c r="E10" s="38" t="s">
        <v>923</v>
      </c>
      <c r="F10" s="53">
        <v>39406</v>
      </c>
      <c r="G10" s="54">
        <v>500</v>
      </c>
      <c r="H10" s="54" t="s">
        <v>559</v>
      </c>
      <c r="I10" s="54">
        <v>-11</v>
      </c>
      <c r="J10" s="52" t="s">
        <v>947</v>
      </c>
      <c r="K10" s="52" t="s">
        <v>716</v>
      </c>
      <c r="L10" s="14" t="s">
        <v>713</v>
      </c>
      <c r="M10" s="15" t="s">
        <v>405</v>
      </c>
      <c r="N10" s="15"/>
      <c r="O10" s="60"/>
      <c r="P10" s="16" t="s">
        <v>412</v>
      </c>
      <c r="Q10" s="48" t="s">
        <v>349</v>
      </c>
    </row>
    <row r="13" spans="1:18" s="48" customFormat="1" ht="13.5" customHeight="1">
      <c r="A13" s="38">
        <v>8</v>
      </c>
      <c r="B13" s="51">
        <v>4111256</v>
      </c>
      <c r="C13" s="52" t="s">
        <v>797</v>
      </c>
      <c r="D13" s="52" t="s">
        <v>893</v>
      </c>
      <c r="E13" s="38" t="s">
        <v>925</v>
      </c>
      <c r="F13" s="53">
        <v>38811</v>
      </c>
      <c r="G13" s="54">
        <v>500</v>
      </c>
      <c r="H13" s="54" t="s">
        <v>916</v>
      </c>
      <c r="I13" s="54">
        <v>-11</v>
      </c>
      <c r="J13" s="52" t="s">
        <v>563</v>
      </c>
      <c r="K13" s="52" t="s">
        <v>927</v>
      </c>
      <c r="L13" s="14" t="s">
        <v>791</v>
      </c>
      <c r="M13" s="15">
        <v>0</v>
      </c>
      <c r="N13" s="15"/>
      <c r="O13" s="60"/>
      <c r="P13" s="16" t="str">
        <f>+L13</f>
        <v>33H</v>
      </c>
      <c r="R13" s="48" t="s">
        <v>852</v>
      </c>
    </row>
    <row r="14" spans="1:18" s="48" customFormat="1" ht="13.5" customHeight="1">
      <c r="A14" s="66">
        <v>9</v>
      </c>
      <c r="B14" s="67">
        <v>4112939</v>
      </c>
      <c r="C14" s="68" t="s">
        <v>36</v>
      </c>
      <c r="D14" s="68" t="s">
        <v>37</v>
      </c>
      <c r="E14" s="66" t="s">
        <v>38</v>
      </c>
      <c r="F14" s="69">
        <v>38421</v>
      </c>
      <c r="G14" s="70">
        <v>500</v>
      </c>
      <c r="H14" s="70" t="s">
        <v>39</v>
      </c>
      <c r="I14" s="70">
        <v>-11</v>
      </c>
      <c r="J14" s="68" t="s">
        <v>858</v>
      </c>
      <c r="K14" s="68" t="s">
        <v>26</v>
      </c>
      <c r="L14" s="71">
        <v>0</v>
      </c>
      <c r="M14" s="72"/>
      <c r="N14" s="72"/>
      <c r="O14" s="73"/>
      <c r="P14" s="74">
        <f>+L14</f>
        <v>0</v>
      </c>
      <c r="Q14" s="45" t="s">
        <v>40</v>
      </c>
      <c r="R14" s="45" t="s">
        <v>41</v>
      </c>
    </row>
    <row r="15" spans="1:18" s="48" customFormat="1" ht="13.5" customHeight="1">
      <c r="A15" s="66">
        <v>10</v>
      </c>
      <c r="B15" s="67">
        <v>4112940</v>
      </c>
      <c r="C15" s="68" t="s">
        <v>36</v>
      </c>
      <c r="D15" s="68" t="s">
        <v>256</v>
      </c>
      <c r="E15" s="66" t="s">
        <v>38</v>
      </c>
      <c r="F15" s="69">
        <v>38427</v>
      </c>
      <c r="G15" s="70">
        <v>500</v>
      </c>
      <c r="H15" s="70" t="s">
        <v>39</v>
      </c>
      <c r="I15" s="70">
        <v>-11</v>
      </c>
      <c r="J15" s="68" t="s">
        <v>859</v>
      </c>
      <c r="K15" s="68" t="s">
        <v>26</v>
      </c>
      <c r="L15" s="71">
        <v>0</v>
      </c>
      <c r="M15" s="72"/>
      <c r="N15" s="72"/>
      <c r="O15" s="73"/>
      <c r="P15" s="74">
        <f>+L15</f>
        <v>0</v>
      </c>
      <c r="Q15" s="45" t="s">
        <v>40</v>
      </c>
      <c r="R15" s="45" t="s">
        <v>41</v>
      </c>
    </row>
  </sheetData>
  <mergeCells count="3">
    <mergeCell ref="A1:P1"/>
    <mergeCell ref="B2:K2"/>
    <mergeCell ref="L2:P2"/>
  </mergeCells>
  <printOptions horizontalCentered="1"/>
  <pageMargins left="0.39000000000000007" right="0.43000000000000005" top="0.94" bottom="0.24000000000000002" header="0.31" footer="0.31"/>
  <pageSetup fitToHeight="1" fitToWidth="1" horizontalDpi="600" verticalDpi="600" orientation="portrait" paperSize="9" scale="70"/>
  <headerFooter alignWithMargins="0">
    <oddHeader>&amp;LCD41&amp;C&amp;"Lucida Grande,Gras"&amp;14CRITERIUM FEDERAL - NIVEAU DEPARTEMENTAL
TABLEAUX Tour 2&amp;RSaison 2015/2016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</dc:creator>
  <cp:keywords/>
  <dc:description/>
  <cp:lastModifiedBy>pascal goyeneche</cp:lastModifiedBy>
  <cp:lastPrinted>2015-11-20T16:49:14Z</cp:lastPrinted>
  <dcterms:created xsi:type="dcterms:W3CDTF">2014-09-28T06:23:50Z</dcterms:created>
  <dcterms:modified xsi:type="dcterms:W3CDTF">2015-11-30T04:12:01Z</dcterms:modified>
  <cp:category/>
  <cp:version/>
  <cp:contentType/>
  <cp:contentStatus/>
</cp:coreProperties>
</file>